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A45ED9BC-1194-453C-B5EF-AA9EBBB3360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 (2)" sheetId="2" r:id="rId1"/>
    <sheet name="List1" sheetId="1" state="hidden" r:id="rId2"/>
  </sheets>
  <definedNames>
    <definedName name="_xlnm.Print_Area" localSheetId="0">'List1 (2)'!$A$1:$E$46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1" l="1"/>
  <c r="D46" i="2"/>
</calcChain>
</file>

<file path=xl/sharedStrings.xml><?xml version="1.0" encoding="utf-8"?>
<sst xmlns="http://schemas.openxmlformats.org/spreadsheetml/2006/main" count="138" uniqueCount="85">
  <si>
    <t>Inventární číslo</t>
  </si>
  <si>
    <t>Technický název</t>
  </si>
  <si>
    <t>Datum zařazení</t>
  </si>
  <si>
    <t>Pořizovací cena</t>
  </si>
  <si>
    <t>Oprávka</t>
  </si>
  <si>
    <t>Zůstatková cena</t>
  </si>
  <si>
    <t>KUJCH0010M0H</t>
  </si>
  <si>
    <t>Modernizace komunikací II. třídy P11 A, modernizace sil. II/105 Týn nad Vltavou</t>
  </si>
  <si>
    <t>KUJCH0010M1C</t>
  </si>
  <si>
    <t>Modernizace komunikací II. třídy P11 A, modernizace sil. II/156 Nová Ves u Českých Budějovic</t>
  </si>
  <si>
    <t>KUJCH0010M27</t>
  </si>
  <si>
    <t>Modernizace komunikací II. třídy P11 A, modernizace sil. II/159 Týn nad Vltavou -  Židova strouha</t>
  </si>
  <si>
    <t>KUJCH0010M32</t>
  </si>
  <si>
    <t>Modernizace komunikací II. třídy P11 A, modernizace sil. II/122 Nuzice</t>
  </si>
  <si>
    <t>KUJCH0010M4X</t>
  </si>
  <si>
    <t>Modernizace komunikací II. třídy P11 A, modernizace sil. II/122 Netěchovice</t>
  </si>
  <si>
    <t>KUJCH0010ORC</t>
  </si>
  <si>
    <t>Modernizace komunikací II. třídy P11 A, modernizace sil. II/141 Seldec</t>
  </si>
  <si>
    <t>KUJCH00113BA</t>
  </si>
  <si>
    <t>Most ev.č. 160-020  před Rožmberkem</t>
  </si>
  <si>
    <t>KUJCH00113C5</t>
  </si>
  <si>
    <t>Most ev.č. 160-021  před Rožmberkem</t>
  </si>
  <si>
    <t>KUJCH00113FQ</t>
  </si>
  <si>
    <t>Most ev.č. 1407-004 za Sudoměří</t>
  </si>
  <si>
    <t>KUJCH00113GL</t>
  </si>
  <si>
    <t>Rekonstrukce silnice II/141 - průtah Bavorov</t>
  </si>
  <si>
    <t>KUJCH00114W6</t>
  </si>
  <si>
    <t>Most ev.č. 1721 - 2 Katovice - Liboč</t>
  </si>
  <si>
    <t>KUJCH00114X1</t>
  </si>
  <si>
    <t>Rekonstrukce silnice II/122 - průtah Lhenice</t>
  </si>
  <si>
    <t>KUJCH00114YW</t>
  </si>
  <si>
    <t>Most ev.č. 155-007 Římov</t>
  </si>
  <si>
    <t>KUJCH00114ZR</t>
  </si>
  <si>
    <t>Most ev.č. 143-012 a nový most sil. III/14326 - Nové Homole</t>
  </si>
  <si>
    <t>KUJCH001150F</t>
  </si>
  <si>
    <t>Most ev.č. 157-024 přes Dobrovodskou stoku</t>
  </si>
  <si>
    <t>KUJCH001151A</t>
  </si>
  <si>
    <t>Most ev.č. 17010-2 v obci Němčice</t>
  </si>
  <si>
    <t>KUJCH00116SC</t>
  </si>
  <si>
    <t>P10 H, část A, II/163 Lipno n/Vlt. - Herbertov</t>
  </si>
  <si>
    <t>KUJCH0011EC0</t>
  </si>
  <si>
    <t>Modernizace silnice III/40919, k.ú. Český Rudolec -  Dolní Radíkov</t>
  </si>
  <si>
    <t>KUJCH0011EDV</t>
  </si>
  <si>
    <t>Modernizace silnice III/1343, křiž. II/164, Strmilov</t>
  </si>
  <si>
    <t>KUJCH0011EEQ</t>
  </si>
  <si>
    <t>Modernizace silnice III/12826,  křiž. I/34, Okrouhlá Radouň - Horní Radouň</t>
  </si>
  <si>
    <t>KUJCH0011EFL</t>
  </si>
  <si>
    <t>Modernizace silnice III/12826,  Horní Radouň - Světce</t>
  </si>
  <si>
    <t>KUJCH0011ETN</t>
  </si>
  <si>
    <t>KUJCH0011EUI</t>
  </si>
  <si>
    <t>KUJCH0011GN3</t>
  </si>
  <si>
    <t>KUJCH0011GOY</t>
  </si>
  <si>
    <t>Most ev.č. 152-006 Slavonice</t>
  </si>
  <si>
    <t>Most ev. č. 1555-1 v Lomnici nad Lužnicí</t>
  </si>
  <si>
    <t>most ev.č. 158-003 za Kaplicí</t>
  </si>
  <si>
    <t>most ev.č. 158-002 za Kaplicí</t>
  </si>
  <si>
    <t>Silnice II/155 Domanín *</t>
  </si>
  <si>
    <t>Úsek sil. II/166, zejména zatáčka u obce Křenov</t>
  </si>
  <si>
    <t>Modernizace silnice II/141, okres Strakonice</t>
  </si>
  <si>
    <t>Modernizace silnice II/141, okres České Budějovice</t>
  </si>
  <si>
    <t>Modernizace silnice II/138, okres České Budějovice</t>
  </si>
  <si>
    <t>Modernizace silnice II/154 Třeboň - Hrachoviště</t>
  </si>
  <si>
    <t>Modernizace silnice II/128, Jindřichův Hradec</t>
  </si>
  <si>
    <t>Modernizace silnice II/151, křiž. II/406 - Dačice</t>
  </si>
  <si>
    <t>Modernizace silnice II/152, Nová Bystřice - Klášter- Staré Město pod Landštejnem</t>
  </si>
  <si>
    <t>Bezpečnostní opatření</t>
  </si>
  <si>
    <t>P11 B</t>
  </si>
  <si>
    <t>P10 G</t>
  </si>
  <si>
    <t>Modernizace sil. II/122 v průtahu obce Podeřiště</t>
  </si>
  <si>
    <t>Modernizace sil. II/145 v průtahu obce Stachy</t>
  </si>
  <si>
    <t>Modernizace sil. II/145 v průtahu obce Zdíkov</t>
  </si>
  <si>
    <t>Modernizace sil. II/145 v průtahu obce Zdíkovec</t>
  </si>
  <si>
    <t>Modernizace sil. II/144 a II/145 v průtahu města Husinec</t>
  </si>
  <si>
    <t>P11 D</t>
  </si>
  <si>
    <t>Rekonstrukce silnice III/1631 v úseku Nová Lhota - Zadní Zvonková, 1. etapa (Bližší Lhota)</t>
  </si>
  <si>
    <t>Rekonstrukce silnice III/1634 v úseku Nová Pec - Zadní Zvonková, 3. etapa (Most přes Pestřici)</t>
  </si>
  <si>
    <t>Rekonstrukce silnice III/1634 v úseku Nová Pec - Zadní Zvonková, 3. etapa (státní hranice - Přední Zvonková)</t>
  </si>
  <si>
    <t>Zadní Zvonková</t>
  </si>
  <si>
    <t xml:space="preserve">Silnice II/155 Domanín </t>
  </si>
  <si>
    <t>Název akce</t>
  </si>
  <si>
    <t>Zařazení do majetkové evidence Jihočeského kraje dne</t>
  </si>
  <si>
    <t>Zařazení investice do užívání u příspěvkové organizace</t>
  </si>
  <si>
    <t>Pořizovací cena v Kč</t>
  </si>
  <si>
    <t>Příloha č. 1</t>
  </si>
  <si>
    <t>Soupis předávaných nemovitostí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</si>
</sst>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4" fontId="0" fillId="0" borderId="0" xfId="0" applyNumberFormat="1" applyAlignment="1">
      <alignment horizontal="right"/>
    </xf>
    <xf numFmtId="14" fontId="1" fillId="0" borderId="0" xfId="0" applyNumberFormat="1" applyFont="1" applyFill="1"/>
    <xf numFmtId="14" fontId="1" fillId="0" borderId="0" xfId="0" applyNumberFormat="1" applyFont="1"/>
    <xf numFmtId="14" fontId="1" fillId="2" borderId="0" xfId="0" applyNumberFormat="1" applyFont="1" applyFill="1"/>
    <xf numFmtId="14" fontId="0" fillId="0" borderId="0" xfId="0" applyNumberFormat="1"/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43" fontId="0" fillId="0" borderId="0" xfId="1" applyFont="1"/>
    <xf numFmtId="43" fontId="1" fillId="2" borderId="0" xfId="1" applyFont="1" applyFill="1" applyAlignment="1">
      <alignment horizontal="right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14" fontId="0" fillId="0" borderId="5" xfId="0" applyNumberFormat="1" applyBorder="1" applyAlignment="1">
      <alignment vertical="center" wrapText="1"/>
    </xf>
    <xf numFmtId="14" fontId="0" fillId="0" borderId="6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8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 wrapText="1"/>
    </xf>
    <xf numFmtId="14" fontId="0" fillId="0" borderId="11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F4B7-B9AB-4BA5-A1CA-7CF9CFBFA03A}">
  <dimension ref="A1:G46"/>
  <sheetViews>
    <sheetView tabSelected="1" zoomScaleNormal="100" workbookViewId="0">
      <selection activeCell="C1" sqref="C1"/>
    </sheetView>
  </sheetViews>
  <sheetFormatPr defaultColWidth="9" defaultRowHeight="12.75" x14ac:dyDescent="0.2"/>
  <cols>
    <col min="1" max="1" width="69.28515625" style="40" customWidth="1"/>
    <col min="2" max="3" width="14.5703125" style="41" customWidth="1"/>
    <col min="4" max="4" width="16.5703125" style="42" customWidth="1"/>
    <col min="5" max="16384" width="9" style="29"/>
  </cols>
  <sheetData>
    <row r="1" spans="1:4" s="22" customFormat="1" x14ac:dyDescent="0.2">
      <c r="A1" s="19" t="s">
        <v>84</v>
      </c>
      <c r="B1" s="20"/>
      <c r="C1" s="20"/>
      <c r="D1" s="20" t="s">
        <v>83</v>
      </c>
    </row>
    <row r="2" spans="1:4" s="22" customFormat="1" ht="13.5" thickBot="1" x14ac:dyDescent="0.25">
      <c r="A2" s="23"/>
      <c r="B2" s="20"/>
      <c r="C2" s="20"/>
      <c r="D2" s="21"/>
    </row>
    <row r="3" spans="1:4" s="24" customFormat="1" ht="64.5" thickBot="1" x14ac:dyDescent="0.25">
      <c r="A3" s="18" t="s">
        <v>79</v>
      </c>
      <c r="B3" s="43" t="s">
        <v>80</v>
      </c>
      <c r="C3" s="44" t="s">
        <v>81</v>
      </c>
      <c r="D3" s="45" t="s">
        <v>82</v>
      </c>
    </row>
    <row r="4" spans="1:4" x14ac:dyDescent="0.2">
      <c r="A4" s="25" t="s">
        <v>7</v>
      </c>
      <c r="B4" s="26">
        <v>44561</v>
      </c>
      <c r="C4" s="27">
        <v>44672</v>
      </c>
      <c r="D4" s="28">
        <v>6360260.9400000004</v>
      </c>
    </row>
    <row r="5" spans="1:4" ht="25.5" x14ac:dyDescent="0.2">
      <c r="A5" s="30" t="s">
        <v>9</v>
      </c>
      <c r="B5" s="31">
        <v>44561</v>
      </c>
      <c r="C5" s="32">
        <v>44672</v>
      </c>
      <c r="D5" s="33">
        <v>18762560.530000001</v>
      </c>
    </row>
    <row r="6" spans="1:4" ht="25.5" x14ac:dyDescent="0.2">
      <c r="A6" s="30" t="s">
        <v>11</v>
      </c>
      <c r="B6" s="31">
        <v>44561</v>
      </c>
      <c r="C6" s="32">
        <v>44672</v>
      </c>
      <c r="D6" s="33">
        <v>31581536.18</v>
      </c>
    </row>
    <row r="7" spans="1:4" x14ac:dyDescent="0.2">
      <c r="A7" s="30" t="s">
        <v>13</v>
      </c>
      <c r="B7" s="31">
        <v>44561</v>
      </c>
      <c r="C7" s="32">
        <v>44672</v>
      </c>
      <c r="D7" s="33">
        <v>6847640.3799999999</v>
      </c>
    </row>
    <row r="8" spans="1:4" x14ac:dyDescent="0.2">
      <c r="A8" s="30" t="s">
        <v>15</v>
      </c>
      <c r="B8" s="31">
        <v>44561</v>
      </c>
      <c r="C8" s="32">
        <v>44672</v>
      </c>
      <c r="D8" s="33">
        <v>5687306.2999999998</v>
      </c>
    </row>
    <row r="9" spans="1:4" x14ac:dyDescent="0.2">
      <c r="A9" s="30" t="s">
        <v>17</v>
      </c>
      <c r="B9" s="31">
        <v>44561</v>
      </c>
      <c r="C9" s="32">
        <v>44672</v>
      </c>
      <c r="D9" s="33">
        <v>3252305.37</v>
      </c>
    </row>
    <row r="10" spans="1:4" x14ac:dyDescent="0.2">
      <c r="A10" s="30" t="s">
        <v>19</v>
      </c>
      <c r="B10" s="31">
        <v>44348</v>
      </c>
      <c r="C10" s="32">
        <v>44672</v>
      </c>
      <c r="D10" s="33">
        <v>6791120.9800000004</v>
      </c>
    </row>
    <row r="11" spans="1:4" x14ac:dyDescent="0.2">
      <c r="A11" s="30" t="s">
        <v>21</v>
      </c>
      <c r="B11" s="31">
        <v>44348</v>
      </c>
      <c r="C11" s="32">
        <v>44672</v>
      </c>
      <c r="D11" s="33">
        <v>8153968.6600000001</v>
      </c>
    </row>
    <row r="12" spans="1:4" x14ac:dyDescent="0.2">
      <c r="A12" s="30" t="s">
        <v>23</v>
      </c>
      <c r="B12" s="31">
        <v>44317</v>
      </c>
      <c r="C12" s="32">
        <v>44672</v>
      </c>
      <c r="D12" s="33">
        <v>5737805.0800000001</v>
      </c>
    </row>
    <row r="13" spans="1:4" x14ac:dyDescent="0.2">
      <c r="A13" s="30" t="s">
        <v>25</v>
      </c>
      <c r="B13" s="31">
        <v>44317</v>
      </c>
      <c r="C13" s="32">
        <v>44672</v>
      </c>
      <c r="D13" s="33">
        <v>16318793.310000001</v>
      </c>
    </row>
    <row r="14" spans="1:4" x14ac:dyDescent="0.2">
      <c r="A14" s="30" t="s">
        <v>27</v>
      </c>
      <c r="B14" s="31">
        <v>44317</v>
      </c>
      <c r="C14" s="32">
        <v>44672</v>
      </c>
      <c r="D14" s="33">
        <v>8233110.7000000002</v>
      </c>
    </row>
    <row r="15" spans="1:4" x14ac:dyDescent="0.2">
      <c r="A15" s="30" t="s">
        <v>29</v>
      </c>
      <c r="B15" s="31">
        <v>44317</v>
      </c>
      <c r="C15" s="32">
        <v>44672</v>
      </c>
      <c r="D15" s="33">
        <v>16038255.470000001</v>
      </c>
    </row>
    <row r="16" spans="1:4" x14ac:dyDescent="0.2">
      <c r="A16" s="30" t="s">
        <v>31</v>
      </c>
      <c r="B16" s="31">
        <v>44317</v>
      </c>
      <c r="C16" s="32">
        <v>44672</v>
      </c>
      <c r="D16" s="33">
        <v>9184557.8800000008</v>
      </c>
    </row>
    <row r="17" spans="1:4" x14ac:dyDescent="0.2">
      <c r="A17" s="30" t="s">
        <v>33</v>
      </c>
      <c r="B17" s="31">
        <v>44317</v>
      </c>
      <c r="C17" s="32">
        <v>44672</v>
      </c>
      <c r="D17" s="33">
        <v>13338713.869999999</v>
      </c>
    </row>
    <row r="18" spans="1:4" x14ac:dyDescent="0.2">
      <c r="A18" s="30" t="s">
        <v>35</v>
      </c>
      <c r="B18" s="31">
        <v>44317</v>
      </c>
      <c r="C18" s="32">
        <v>44672</v>
      </c>
      <c r="D18" s="33">
        <v>24476655.379999999</v>
      </c>
    </row>
    <row r="19" spans="1:4" x14ac:dyDescent="0.2">
      <c r="A19" s="30" t="s">
        <v>37</v>
      </c>
      <c r="B19" s="31">
        <v>44317</v>
      </c>
      <c r="C19" s="32">
        <v>44672</v>
      </c>
      <c r="D19" s="33">
        <v>11532493.77</v>
      </c>
    </row>
    <row r="20" spans="1:4" x14ac:dyDescent="0.2">
      <c r="A20" s="30" t="s">
        <v>39</v>
      </c>
      <c r="B20" s="31">
        <v>44317</v>
      </c>
      <c r="C20" s="32">
        <v>44672</v>
      </c>
      <c r="D20" s="33">
        <v>39506436.969999999</v>
      </c>
    </row>
    <row r="21" spans="1:4" x14ac:dyDescent="0.2">
      <c r="A21" s="30" t="s">
        <v>41</v>
      </c>
      <c r="B21" s="31">
        <v>44118</v>
      </c>
      <c r="C21" s="32">
        <v>44672</v>
      </c>
      <c r="D21" s="33">
        <v>4983185.42</v>
      </c>
    </row>
    <row r="22" spans="1:4" x14ac:dyDescent="0.2">
      <c r="A22" s="30" t="s">
        <v>43</v>
      </c>
      <c r="B22" s="31">
        <v>44117</v>
      </c>
      <c r="C22" s="32">
        <v>44672</v>
      </c>
      <c r="D22" s="33">
        <v>18143235.449999999</v>
      </c>
    </row>
    <row r="23" spans="1:4" x14ac:dyDescent="0.2">
      <c r="A23" s="30" t="s">
        <v>45</v>
      </c>
      <c r="B23" s="31">
        <v>44110</v>
      </c>
      <c r="C23" s="32">
        <v>44672</v>
      </c>
      <c r="D23" s="33">
        <v>13049203.92</v>
      </c>
    </row>
    <row r="24" spans="1:4" x14ac:dyDescent="0.2">
      <c r="A24" s="30" t="s">
        <v>47</v>
      </c>
      <c r="B24" s="31">
        <v>44110</v>
      </c>
      <c r="C24" s="32">
        <v>44672</v>
      </c>
      <c r="D24" s="33">
        <v>11710321.050000001</v>
      </c>
    </row>
    <row r="25" spans="1:4" x14ac:dyDescent="0.2">
      <c r="A25" s="30" t="s">
        <v>52</v>
      </c>
      <c r="B25" s="31">
        <v>44105</v>
      </c>
      <c r="C25" s="32">
        <v>44672</v>
      </c>
      <c r="D25" s="33">
        <v>10182624.310000001</v>
      </c>
    </row>
    <row r="26" spans="1:4" x14ac:dyDescent="0.2">
      <c r="A26" s="30" t="s">
        <v>53</v>
      </c>
      <c r="B26" s="31">
        <v>44105</v>
      </c>
      <c r="C26" s="32">
        <v>44672</v>
      </c>
      <c r="D26" s="33">
        <v>7708093.8300000001</v>
      </c>
    </row>
    <row r="27" spans="1:4" x14ac:dyDescent="0.2">
      <c r="A27" s="30" t="s">
        <v>54</v>
      </c>
      <c r="B27" s="31">
        <v>44137</v>
      </c>
      <c r="C27" s="32">
        <v>44672</v>
      </c>
      <c r="D27" s="33">
        <v>10560311.140000001</v>
      </c>
    </row>
    <row r="28" spans="1:4" x14ac:dyDescent="0.2">
      <c r="A28" s="30" t="s">
        <v>55</v>
      </c>
      <c r="B28" s="31">
        <v>44137</v>
      </c>
      <c r="C28" s="32">
        <v>44672</v>
      </c>
      <c r="D28" s="33">
        <v>24144858.609999999</v>
      </c>
    </row>
    <row r="29" spans="1:4" x14ac:dyDescent="0.2">
      <c r="A29" s="34" t="s">
        <v>78</v>
      </c>
      <c r="B29" s="31">
        <v>44593</v>
      </c>
      <c r="C29" s="32">
        <v>44672</v>
      </c>
      <c r="D29" s="33">
        <v>12912679.870000001</v>
      </c>
    </row>
    <row r="30" spans="1:4" x14ac:dyDescent="0.2">
      <c r="A30" s="34" t="s">
        <v>57</v>
      </c>
      <c r="B30" s="31">
        <v>44593</v>
      </c>
      <c r="C30" s="32">
        <v>44672</v>
      </c>
      <c r="D30" s="33">
        <v>12296949.550000001</v>
      </c>
    </row>
    <row r="31" spans="1:4" x14ac:dyDescent="0.2">
      <c r="A31" s="34" t="s">
        <v>58</v>
      </c>
      <c r="B31" s="31">
        <v>44593</v>
      </c>
      <c r="C31" s="32">
        <v>44672</v>
      </c>
      <c r="D31" s="33">
        <v>26298920.710000001</v>
      </c>
    </row>
    <row r="32" spans="1:4" x14ac:dyDescent="0.2">
      <c r="A32" s="34" t="s">
        <v>59</v>
      </c>
      <c r="B32" s="31">
        <v>44593</v>
      </c>
      <c r="C32" s="32">
        <v>44672</v>
      </c>
      <c r="D32" s="33">
        <v>10659855.02</v>
      </c>
    </row>
    <row r="33" spans="1:7" x14ac:dyDescent="0.2">
      <c r="A33" s="34" t="s">
        <v>60</v>
      </c>
      <c r="B33" s="31">
        <v>44593</v>
      </c>
      <c r="C33" s="32">
        <v>44672</v>
      </c>
      <c r="D33" s="33">
        <v>4864397.62</v>
      </c>
    </row>
    <row r="34" spans="1:7" x14ac:dyDescent="0.2">
      <c r="A34" s="34" t="s">
        <v>61</v>
      </c>
      <c r="B34" s="31">
        <v>44593</v>
      </c>
      <c r="C34" s="32">
        <v>44672</v>
      </c>
      <c r="D34" s="33">
        <v>15611274.75</v>
      </c>
    </row>
    <row r="35" spans="1:7" x14ac:dyDescent="0.2">
      <c r="A35" s="34" t="s">
        <v>62</v>
      </c>
      <c r="B35" s="31">
        <v>44593</v>
      </c>
      <c r="C35" s="32">
        <v>44672</v>
      </c>
      <c r="D35" s="33">
        <v>3764292.83</v>
      </c>
    </row>
    <row r="36" spans="1:7" x14ac:dyDescent="0.2">
      <c r="A36" s="34" t="s">
        <v>63</v>
      </c>
      <c r="B36" s="31">
        <v>44593</v>
      </c>
      <c r="C36" s="32">
        <v>44672</v>
      </c>
      <c r="D36" s="33">
        <v>18366641.239999998</v>
      </c>
    </row>
    <row r="37" spans="1:7" ht="25.5" x14ac:dyDescent="0.2">
      <c r="A37" s="34" t="s">
        <v>64</v>
      </c>
      <c r="B37" s="31">
        <v>44593</v>
      </c>
      <c r="C37" s="32">
        <v>44672</v>
      </c>
      <c r="D37" s="33">
        <v>37876471.190000005</v>
      </c>
    </row>
    <row r="38" spans="1:7" x14ac:dyDescent="0.2">
      <c r="A38" s="34" t="s">
        <v>68</v>
      </c>
      <c r="B38" s="31">
        <v>44593</v>
      </c>
      <c r="C38" s="32">
        <v>44672</v>
      </c>
      <c r="D38" s="33">
        <v>18517585.470000003</v>
      </c>
    </row>
    <row r="39" spans="1:7" x14ac:dyDescent="0.2">
      <c r="A39" s="34" t="s">
        <v>69</v>
      </c>
      <c r="B39" s="31">
        <v>44593</v>
      </c>
      <c r="C39" s="32">
        <v>44672</v>
      </c>
      <c r="D39" s="33">
        <v>14803027.319999998</v>
      </c>
    </row>
    <row r="40" spans="1:7" x14ac:dyDescent="0.2">
      <c r="A40" s="34" t="s">
        <v>70</v>
      </c>
      <c r="B40" s="31">
        <v>44593</v>
      </c>
      <c r="C40" s="32">
        <v>44672</v>
      </c>
      <c r="D40" s="33">
        <v>16729350.869999999</v>
      </c>
    </row>
    <row r="41" spans="1:7" s="35" customFormat="1" x14ac:dyDescent="0.2">
      <c r="A41" s="34" t="s">
        <v>71</v>
      </c>
      <c r="B41" s="31">
        <v>44593</v>
      </c>
      <c r="C41" s="32">
        <v>44672</v>
      </c>
      <c r="D41" s="33">
        <v>8070762</v>
      </c>
      <c r="E41" s="29"/>
      <c r="F41" s="29"/>
      <c r="G41" s="29"/>
    </row>
    <row r="42" spans="1:7" s="35" customFormat="1" x14ac:dyDescent="0.2">
      <c r="A42" s="34" t="s">
        <v>72</v>
      </c>
      <c r="B42" s="31">
        <v>44593</v>
      </c>
      <c r="C42" s="32">
        <v>44672</v>
      </c>
      <c r="D42" s="33">
        <v>44663415.009999998</v>
      </c>
      <c r="E42" s="29"/>
      <c r="F42" s="29"/>
      <c r="G42" s="29"/>
    </row>
    <row r="43" spans="1:7" s="35" customFormat="1" ht="25.5" x14ac:dyDescent="0.2">
      <c r="A43" s="34" t="s">
        <v>74</v>
      </c>
      <c r="B43" s="31">
        <v>44593</v>
      </c>
      <c r="C43" s="32">
        <v>44672</v>
      </c>
      <c r="D43" s="33">
        <v>127948484.18000001</v>
      </c>
      <c r="E43" s="29"/>
      <c r="F43" s="29"/>
      <c r="G43" s="29"/>
    </row>
    <row r="44" spans="1:7" s="35" customFormat="1" ht="25.5" x14ac:dyDescent="0.2">
      <c r="A44" s="34" t="s">
        <v>75</v>
      </c>
      <c r="B44" s="31">
        <v>44593</v>
      </c>
      <c r="C44" s="32">
        <v>44672</v>
      </c>
      <c r="D44" s="33">
        <v>5688050.7800000003</v>
      </c>
      <c r="E44" s="29"/>
      <c r="F44" s="29"/>
      <c r="G44" s="29"/>
    </row>
    <row r="45" spans="1:7" s="35" customFormat="1" ht="26.25" thickBot="1" x14ac:dyDescent="0.25">
      <c r="A45" s="36" t="s">
        <v>76</v>
      </c>
      <c r="B45" s="37">
        <v>44593</v>
      </c>
      <c r="C45" s="38">
        <v>44672</v>
      </c>
      <c r="D45" s="39">
        <v>39077394</v>
      </c>
      <c r="E45" s="29"/>
      <c r="F45" s="29"/>
      <c r="G45" s="29"/>
    </row>
    <row r="46" spans="1:7" x14ac:dyDescent="0.2">
      <c r="D46" s="42">
        <f>SUM(D4:D45)</f>
        <v>750434907.91000009</v>
      </c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opLeftCell="A24" workbookViewId="0">
      <selection activeCell="D71" sqref="D71"/>
    </sheetView>
  </sheetViews>
  <sheetFormatPr defaultRowHeight="12.75" x14ac:dyDescent="0.2"/>
  <cols>
    <col min="1" max="1" width="15.28515625" bestFit="1" customWidth="1"/>
    <col min="2" max="2" width="69.28515625" customWidth="1"/>
    <col min="3" max="3" width="14.5703125" style="8" customWidth="1"/>
    <col min="4" max="4" width="16.5703125" style="4" customWidth="1"/>
    <col min="5" max="6" width="18.42578125" style="15" customWidth="1"/>
  </cols>
  <sheetData>
    <row r="1" spans="1:6" s="1" customFormat="1" x14ac:dyDescent="0.2">
      <c r="C1" s="5"/>
      <c r="D1" s="9"/>
      <c r="E1" s="12"/>
      <c r="F1" s="12"/>
    </row>
    <row r="2" spans="1:6" s="2" customFormat="1" x14ac:dyDescent="0.2">
      <c r="A2" s="2" t="s">
        <v>0</v>
      </c>
      <c r="B2" s="2" t="s">
        <v>1</v>
      </c>
      <c r="C2" s="6" t="s">
        <v>2</v>
      </c>
      <c r="D2" s="10" t="s">
        <v>3</v>
      </c>
      <c r="E2" s="13" t="s">
        <v>4</v>
      </c>
      <c r="F2" s="13" t="s">
        <v>5</v>
      </c>
    </row>
    <row r="3" spans="1:6" s="3" customFormat="1" ht="0.75" hidden="1" customHeight="1" x14ac:dyDescent="0.2">
      <c r="C3" s="7"/>
      <c r="D3" s="11"/>
      <c r="E3" s="14">
        <v>0</v>
      </c>
      <c r="F3" s="14">
        <v>6360260.9400000004</v>
      </c>
    </row>
    <row r="4" spans="1:6" x14ac:dyDescent="0.2">
      <c r="A4" t="s">
        <v>6</v>
      </c>
      <c r="B4" s="8" t="s">
        <v>7</v>
      </c>
      <c r="C4" s="8">
        <v>44561</v>
      </c>
      <c r="D4" s="16">
        <v>6360260.9400000004</v>
      </c>
      <c r="E4" s="15">
        <v>0</v>
      </c>
      <c r="F4" s="15">
        <v>6360260.9400000004</v>
      </c>
    </row>
    <row r="5" spans="1:6" s="3" customFormat="1" ht="0.75" hidden="1" customHeight="1" x14ac:dyDescent="0.2">
      <c r="C5" s="7"/>
      <c r="D5" s="17"/>
      <c r="E5" s="14">
        <v>0</v>
      </c>
      <c r="F5" s="14">
        <v>18762560.530000001</v>
      </c>
    </row>
    <row r="6" spans="1:6" x14ac:dyDescent="0.2">
      <c r="A6" t="s">
        <v>8</v>
      </c>
      <c r="B6" s="8" t="s">
        <v>9</v>
      </c>
      <c r="C6" s="8">
        <v>44561</v>
      </c>
      <c r="D6" s="16">
        <v>18762560.530000001</v>
      </c>
      <c r="E6" s="15">
        <v>0</v>
      </c>
      <c r="F6" s="15">
        <v>18762560.530000001</v>
      </c>
    </row>
    <row r="7" spans="1:6" s="3" customFormat="1" ht="0.75" hidden="1" customHeight="1" x14ac:dyDescent="0.2">
      <c r="C7" s="7"/>
      <c r="D7" s="17"/>
      <c r="E7" s="14">
        <v>0</v>
      </c>
      <c r="F7" s="14">
        <v>31581536.18</v>
      </c>
    </row>
    <row r="8" spans="1:6" x14ac:dyDescent="0.2">
      <c r="A8" t="s">
        <v>10</v>
      </c>
      <c r="B8" s="8" t="s">
        <v>11</v>
      </c>
      <c r="C8" s="8">
        <v>44561</v>
      </c>
      <c r="D8" s="16">
        <v>31581536.18</v>
      </c>
      <c r="E8" s="15">
        <v>0</v>
      </c>
      <c r="F8" s="15">
        <v>31581536.18</v>
      </c>
    </row>
    <row r="9" spans="1:6" s="3" customFormat="1" ht="0.75" hidden="1" customHeight="1" x14ac:dyDescent="0.2">
      <c r="C9" s="7"/>
      <c r="D9" s="17"/>
      <c r="E9" s="14">
        <v>0</v>
      </c>
      <c r="F9" s="14">
        <v>6847640.3799999999</v>
      </c>
    </row>
    <row r="10" spans="1:6" x14ac:dyDescent="0.2">
      <c r="A10" t="s">
        <v>12</v>
      </c>
      <c r="B10" s="8" t="s">
        <v>13</v>
      </c>
      <c r="C10" s="8">
        <v>44561</v>
      </c>
      <c r="D10" s="16">
        <v>6847640.3799999999</v>
      </c>
      <c r="E10" s="15">
        <v>0</v>
      </c>
      <c r="F10" s="15">
        <v>6847640.3799999999</v>
      </c>
    </row>
    <row r="11" spans="1:6" s="3" customFormat="1" ht="0.75" hidden="1" customHeight="1" x14ac:dyDescent="0.2">
      <c r="C11" s="7"/>
      <c r="D11" s="17"/>
      <c r="E11" s="14">
        <v>0</v>
      </c>
      <c r="F11" s="14">
        <v>5687306.2999999998</v>
      </c>
    </row>
    <row r="12" spans="1:6" x14ac:dyDescent="0.2">
      <c r="A12" t="s">
        <v>14</v>
      </c>
      <c r="B12" s="8" t="s">
        <v>15</v>
      </c>
      <c r="C12" s="8">
        <v>44561</v>
      </c>
      <c r="D12" s="16">
        <v>5687306.2999999998</v>
      </c>
      <c r="E12" s="15">
        <v>0</v>
      </c>
      <c r="F12" s="15">
        <v>5687306.2999999998</v>
      </c>
    </row>
    <row r="13" spans="1:6" s="3" customFormat="1" ht="0.75" hidden="1" customHeight="1" x14ac:dyDescent="0.2">
      <c r="C13" s="7"/>
      <c r="D13" s="17"/>
      <c r="E13" s="14">
        <v>0</v>
      </c>
      <c r="F13" s="14">
        <v>3252305.37</v>
      </c>
    </row>
    <row r="14" spans="1:6" x14ac:dyDescent="0.2">
      <c r="A14" t="s">
        <v>16</v>
      </c>
      <c r="B14" s="8" t="s">
        <v>17</v>
      </c>
      <c r="C14" s="8">
        <v>44561</v>
      </c>
      <c r="D14" s="16">
        <v>3252305.37</v>
      </c>
      <c r="E14" s="15">
        <v>0</v>
      </c>
      <c r="F14" s="15">
        <v>3252305.37</v>
      </c>
    </row>
    <row r="15" spans="1:6" s="3" customFormat="1" ht="0.75" hidden="1" customHeight="1" x14ac:dyDescent="0.2">
      <c r="C15" s="7"/>
      <c r="D15" s="17"/>
      <c r="E15" s="14">
        <v>42450</v>
      </c>
      <c r="F15" s="14">
        <v>6748670.9800000004</v>
      </c>
    </row>
    <row r="16" spans="1:6" x14ac:dyDescent="0.2">
      <c r="A16" t="s">
        <v>18</v>
      </c>
      <c r="B16" s="8" t="s">
        <v>19</v>
      </c>
      <c r="C16" s="8">
        <v>44348</v>
      </c>
      <c r="D16" s="16">
        <v>6791120.9800000004</v>
      </c>
      <c r="E16" s="15">
        <v>42450</v>
      </c>
      <c r="F16" s="15">
        <v>6748670.9800000004</v>
      </c>
    </row>
    <row r="17" spans="1:6" s="3" customFormat="1" ht="0.75" hidden="1" customHeight="1" x14ac:dyDescent="0.2">
      <c r="C17" s="7"/>
      <c r="D17" s="17"/>
      <c r="E17" s="14">
        <v>50964</v>
      </c>
      <c r="F17" s="14">
        <v>8103004.6600000001</v>
      </c>
    </row>
    <row r="18" spans="1:6" x14ac:dyDescent="0.2">
      <c r="A18" t="s">
        <v>20</v>
      </c>
      <c r="B18" s="8" t="s">
        <v>21</v>
      </c>
      <c r="C18" s="8">
        <v>44348</v>
      </c>
      <c r="D18" s="16">
        <v>8153968.6600000001</v>
      </c>
      <c r="E18" s="15">
        <v>50964</v>
      </c>
      <c r="F18" s="15">
        <v>8103004.6600000001</v>
      </c>
    </row>
    <row r="19" spans="1:6" s="3" customFormat="1" ht="0.75" hidden="1" customHeight="1" x14ac:dyDescent="0.2">
      <c r="C19" s="7"/>
      <c r="D19" s="17"/>
      <c r="E19" s="14">
        <v>41839</v>
      </c>
      <c r="F19" s="14">
        <v>5695966.0800000001</v>
      </c>
    </row>
    <row r="20" spans="1:6" x14ac:dyDescent="0.2">
      <c r="A20" t="s">
        <v>22</v>
      </c>
      <c r="B20" s="8" t="s">
        <v>23</v>
      </c>
      <c r="C20" s="8">
        <v>44317</v>
      </c>
      <c r="D20" s="16">
        <v>5737805.0800000001</v>
      </c>
      <c r="E20" s="15">
        <v>41839</v>
      </c>
      <c r="F20" s="15">
        <v>5695966.0800000001</v>
      </c>
    </row>
    <row r="21" spans="1:6" s="3" customFormat="1" ht="0.75" hidden="1" customHeight="1" x14ac:dyDescent="0.2">
      <c r="C21" s="7"/>
      <c r="D21" s="17"/>
      <c r="E21" s="14">
        <v>190386</v>
      </c>
      <c r="F21" s="14">
        <v>16128407.310000001</v>
      </c>
    </row>
    <row r="22" spans="1:6" x14ac:dyDescent="0.2">
      <c r="A22" t="s">
        <v>24</v>
      </c>
      <c r="B22" s="8" t="s">
        <v>25</v>
      </c>
      <c r="C22" s="8">
        <v>44317</v>
      </c>
      <c r="D22" s="16">
        <v>16318793.310000001</v>
      </c>
      <c r="E22" s="15">
        <v>190386</v>
      </c>
      <c r="F22" s="15">
        <v>16128407.310000001</v>
      </c>
    </row>
    <row r="23" spans="1:6" s="3" customFormat="1" ht="0.75" hidden="1" customHeight="1" x14ac:dyDescent="0.2">
      <c r="C23" s="7"/>
      <c r="D23" s="17"/>
      <c r="E23" s="14">
        <v>60039</v>
      </c>
      <c r="F23" s="14">
        <v>8173071.7000000002</v>
      </c>
    </row>
    <row r="24" spans="1:6" x14ac:dyDescent="0.2">
      <c r="A24" t="s">
        <v>26</v>
      </c>
      <c r="B24" s="8" t="s">
        <v>27</v>
      </c>
      <c r="C24" s="8">
        <v>44317</v>
      </c>
      <c r="D24" s="16">
        <v>8233110.7000000002</v>
      </c>
      <c r="E24" s="15">
        <v>60039</v>
      </c>
      <c r="F24" s="15">
        <v>8173071.7000000002</v>
      </c>
    </row>
    <row r="25" spans="1:6" s="3" customFormat="1" ht="0.75" hidden="1" customHeight="1" x14ac:dyDescent="0.2">
      <c r="C25" s="7"/>
      <c r="D25" s="17"/>
      <c r="E25" s="14">
        <v>187117</v>
      </c>
      <c r="F25" s="14">
        <v>15851138.470000001</v>
      </c>
    </row>
    <row r="26" spans="1:6" x14ac:dyDescent="0.2">
      <c r="A26" t="s">
        <v>28</v>
      </c>
      <c r="B26" s="8" t="s">
        <v>29</v>
      </c>
      <c r="C26" s="8">
        <v>44317</v>
      </c>
      <c r="D26" s="16">
        <v>16038255.470000001</v>
      </c>
      <c r="E26" s="15">
        <v>187117</v>
      </c>
      <c r="F26" s="15">
        <v>15851138.470000001</v>
      </c>
    </row>
    <row r="27" spans="1:6" s="3" customFormat="1" ht="0.75" hidden="1" customHeight="1" x14ac:dyDescent="0.2">
      <c r="C27" s="7"/>
      <c r="D27" s="17"/>
      <c r="E27" s="14">
        <v>66976</v>
      </c>
      <c r="F27" s="14">
        <v>9117581.8800000008</v>
      </c>
    </row>
    <row r="28" spans="1:6" x14ac:dyDescent="0.2">
      <c r="A28" t="s">
        <v>30</v>
      </c>
      <c r="B28" s="8" t="s">
        <v>31</v>
      </c>
      <c r="C28" s="8">
        <v>44317</v>
      </c>
      <c r="D28" s="16">
        <v>9184557.8800000008</v>
      </c>
      <c r="E28" s="15">
        <v>66976</v>
      </c>
      <c r="F28" s="15">
        <v>9117581.8800000008</v>
      </c>
    </row>
    <row r="29" spans="1:6" s="3" customFormat="1" ht="0.75" hidden="1" customHeight="1" x14ac:dyDescent="0.2">
      <c r="C29" s="7"/>
      <c r="D29" s="17"/>
      <c r="E29" s="14">
        <v>97265</v>
      </c>
      <c r="F29" s="14">
        <v>13241448.869999999</v>
      </c>
    </row>
    <row r="30" spans="1:6" x14ac:dyDescent="0.2">
      <c r="A30" t="s">
        <v>32</v>
      </c>
      <c r="B30" s="8" t="s">
        <v>33</v>
      </c>
      <c r="C30" s="8">
        <v>44317</v>
      </c>
      <c r="D30" s="16">
        <v>13338713.869999999</v>
      </c>
      <c r="E30" s="15">
        <v>97265</v>
      </c>
      <c r="F30" s="15">
        <v>13241448.869999999</v>
      </c>
    </row>
    <row r="31" spans="1:6" s="3" customFormat="1" ht="0.75" hidden="1" customHeight="1" x14ac:dyDescent="0.2">
      <c r="C31" s="7"/>
      <c r="D31" s="17"/>
      <c r="E31" s="14">
        <v>178479</v>
      </c>
      <c r="F31" s="14">
        <v>24298176.379999999</v>
      </c>
    </row>
    <row r="32" spans="1:6" x14ac:dyDescent="0.2">
      <c r="A32" t="s">
        <v>34</v>
      </c>
      <c r="B32" s="8" t="s">
        <v>35</v>
      </c>
      <c r="C32" s="8">
        <v>44317</v>
      </c>
      <c r="D32" s="16">
        <v>24476655.379999999</v>
      </c>
      <c r="E32" s="15">
        <v>178479</v>
      </c>
      <c r="F32" s="15">
        <v>24298176.379999999</v>
      </c>
    </row>
    <row r="33" spans="1:6" s="3" customFormat="1" ht="0.75" hidden="1" customHeight="1" x14ac:dyDescent="0.2">
      <c r="C33" s="7"/>
      <c r="D33" s="17"/>
      <c r="E33" s="14">
        <v>84098</v>
      </c>
      <c r="F33" s="14">
        <v>11448395.77</v>
      </c>
    </row>
    <row r="34" spans="1:6" x14ac:dyDescent="0.2">
      <c r="A34" t="s">
        <v>36</v>
      </c>
      <c r="B34" s="8" t="s">
        <v>37</v>
      </c>
      <c r="C34" s="8">
        <v>44317</v>
      </c>
      <c r="D34" s="16">
        <v>11532493.77</v>
      </c>
      <c r="E34" s="15">
        <v>84098</v>
      </c>
      <c r="F34" s="15">
        <v>11448395.77</v>
      </c>
    </row>
    <row r="35" spans="1:6" s="3" customFormat="1" ht="0.75" hidden="1" customHeight="1" x14ac:dyDescent="0.2">
      <c r="C35" s="7"/>
      <c r="D35" s="17"/>
      <c r="E35" s="14">
        <v>460915</v>
      </c>
      <c r="F35" s="14">
        <v>39045521.969999999</v>
      </c>
    </row>
    <row r="36" spans="1:6" x14ac:dyDescent="0.2">
      <c r="A36" t="s">
        <v>38</v>
      </c>
      <c r="B36" s="8" t="s">
        <v>39</v>
      </c>
      <c r="C36" s="8">
        <v>44317</v>
      </c>
      <c r="D36" s="16">
        <v>39506436.969999999</v>
      </c>
      <c r="E36" s="15">
        <v>460915</v>
      </c>
      <c r="F36" s="15">
        <v>39045521.969999999</v>
      </c>
    </row>
    <row r="37" spans="1:6" s="3" customFormat="1" ht="0.75" hidden="1" customHeight="1" x14ac:dyDescent="0.2">
      <c r="C37" s="7"/>
      <c r="D37" s="17"/>
      <c r="E37" s="14">
        <v>116284</v>
      </c>
      <c r="F37" s="14">
        <v>4866901.42</v>
      </c>
    </row>
    <row r="38" spans="1:6" x14ac:dyDescent="0.2">
      <c r="A38" t="s">
        <v>40</v>
      </c>
      <c r="B38" s="8" t="s">
        <v>41</v>
      </c>
      <c r="C38" s="8">
        <v>44118</v>
      </c>
      <c r="D38" s="16">
        <v>4983185.42</v>
      </c>
      <c r="E38" s="15">
        <v>116284</v>
      </c>
      <c r="F38" s="15">
        <v>4866901.42</v>
      </c>
    </row>
    <row r="39" spans="1:6" s="3" customFormat="1" ht="0.75" hidden="1" customHeight="1" x14ac:dyDescent="0.2">
      <c r="C39" s="7"/>
      <c r="D39" s="17"/>
      <c r="E39" s="14">
        <v>423346</v>
      </c>
      <c r="F39" s="14">
        <v>17719889.449999999</v>
      </c>
    </row>
    <row r="40" spans="1:6" x14ac:dyDescent="0.2">
      <c r="A40" t="s">
        <v>42</v>
      </c>
      <c r="B40" s="8" t="s">
        <v>43</v>
      </c>
      <c r="C40" s="8">
        <v>44117</v>
      </c>
      <c r="D40" s="16">
        <v>18143235.449999999</v>
      </c>
      <c r="E40" s="15">
        <v>423346</v>
      </c>
      <c r="F40" s="15">
        <v>17719889.449999999</v>
      </c>
    </row>
    <row r="41" spans="1:6" s="3" customFormat="1" ht="0.75" hidden="1" customHeight="1" x14ac:dyDescent="0.2">
      <c r="C41" s="7"/>
      <c r="D41" s="17"/>
      <c r="E41" s="14">
        <v>304486</v>
      </c>
      <c r="F41" s="14">
        <v>12744717.92</v>
      </c>
    </row>
    <row r="42" spans="1:6" x14ac:dyDescent="0.2">
      <c r="A42" t="s">
        <v>44</v>
      </c>
      <c r="B42" s="8" t="s">
        <v>45</v>
      </c>
      <c r="C42" s="8">
        <v>44110</v>
      </c>
      <c r="D42" s="16">
        <v>13049203.92</v>
      </c>
      <c r="E42" s="15">
        <v>304486</v>
      </c>
      <c r="F42" s="15">
        <v>12744717.92</v>
      </c>
    </row>
    <row r="43" spans="1:6" s="3" customFormat="1" ht="0.75" hidden="1" customHeight="1" x14ac:dyDescent="0.2">
      <c r="C43" s="7"/>
      <c r="D43" s="17"/>
      <c r="E43" s="14">
        <v>273252</v>
      </c>
      <c r="F43" s="14">
        <v>11437069.050000001</v>
      </c>
    </row>
    <row r="44" spans="1:6" x14ac:dyDescent="0.2">
      <c r="A44" t="s">
        <v>46</v>
      </c>
      <c r="B44" s="8" t="s">
        <v>47</v>
      </c>
      <c r="C44" s="8">
        <v>44110</v>
      </c>
      <c r="D44" s="16">
        <v>11710321.050000001</v>
      </c>
      <c r="E44" s="15">
        <v>273252</v>
      </c>
      <c r="F44" s="15">
        <v>11437069.050000001</v>
      </c>
    </row>
    <row r="45" spans="1:6" s="3" customFormat="1" ht="0.75" hidden="1" customHeight="1" x14ac:dyDescent="0.2">
      <c r="C45" s="7"/>
      <c r="D45" s="17"/>
      <c r="E45" s="14">
        <v>148498</v>
      </c>
      <c r="F45" s="14">
        <v>10034126.310000001</v>
      </c>
    </row>
    <row r="46" spans="1:6" x14ac:dyDescent="0.2">
      <c r="A46" t="s">
        <v>48</v>
      </c>
      <c r="B46" s="8" t="s">
        <v>52</v>
      </c>
      <c r="C46" s="8">
        <v>44105</v>
      </c>
      <c r="D46" s="16">
        <v>10182624.310000001</v>
      </c>
      <c r="E46" s="15">
        <v>148498</v>
      </c>
      <c r="F46" s="15">
        <v>10034126.310000001</v>
      </c>
    </row>
    <row r="47" spans="1:6" s="3" customFormat="1" ht="0.75" hidden="1" customHeight="1" x14ac:dyDescent="0.2">
      <c r="C47" s="7"/>
      <c r="D47" s="17"/>
      <c r="E47" s="14">
        <v>112420</v>
      </c>
      <c r="F47" s="14">
        <v>7595673.8300000001</v>
      </c>
    </row>
    <row r="48" spans="1:6" x14ac:dyDescent="0.2">
      <c r="A48" t="s">
        <v>49</v>
      </c>
      <c r="B48" s="8" t="s">
        <v>53</v>
      </c>
      <c r="C48" s="8">
        <v>44105</v>
      </c>
      <c r="D48" s="16">
        <v>7708093.8300000001</v>
      </c>
      <c r="E48" s="15">
        <v>112420</v>
      </c>
      <c r="F48" s="15">
        <v>7595673.8300000001</v>
      </c>
    </row>
    <row r="49" spans="1:6" s="3" customFormat="1" ht="0.75" hidden="1" customHeight="1" x14ac:dyDescent="0.2">
      <c r="C49" s="7"/>
      <c r="D49" s="17"/>
      <c r="E49" s="14">
        <v>143013</v>
      </c>
      <c r="F49" s="14">
        <v>10417298.140000001</v>
      </c>
    </row>
    <row r="50" spans="1:6" x14ac:dyDescent="0.2">
      <c r="A50" t="s">
        <v>50</v>
      </c>
      <c r="B50" s="8" t="s">
        <v>54</v>
      </c>
      <c r="C50" s="8">
        <v>44137</v>
      </c>
      <c r="D50" s="16">
        <v>10560311.140000001</v>
      </c>
      <c r="E50" s="15">
        <v>143013</v>
      </c>
      <c r="F50" s="15">
        <v>10417298.140000001</v>
      </c>
    </row>
    <row r="51" spans="1:6" s="3" customFormat="1" ht="0.75" hidden="1" customHeight="1" x14ac:dyDescent="0.2">
      <c r="C51" s="7"/>
      <c r="D51" s="17"/>
      <c r="E51" s="14">
        <v>326963</v>
      </c>
      <c r="F51" s="14">
        <v>23817895.609999999</v>
      </c>
    </row>
    <row r="52" spans="1:6" x14ac:dyDescent="0.2">
      <c r="A52" t="s">
        <v>51</v>
      </c>
      <c r="B52" s="8" t="s">
        <v>55</v>
      </c>
      <c r="C52" s="8">
        <v>44137</v>
      </c>
      <c r="D52" s="16">
        <v>24144858.609999999</v>
      </c>
      <c r="E52" s="15">
        <v>326963</v>
      </c>
      <c r="F52" s="15">
        <v>23817895.609999999</v>
      </c>
    </row>
    <row r="53" spans="1:6" x14ac:dyDescent="0.2">
      <c r="A53" t="s">
        <v>65</v>
      </c>
      <c r="B53" t="s">
        <v>56</v>
      </c>
      <c r="C53" s="8">
        <v>44593</v>
      </c>
      <c r="D53" s="16">
        <v>12912679.870000001</v>
      </c>
    </row>
    <row r="54" spans="1:6" x14ac:dyDescent="0.2">
      <c r="A54" t="s">
        <v>65</v>
      </c>
      <c r="B54" t="s">
        <v>57</v>
      </c>
      <c r="C54" s="8">
        <v>44593</v>
      </c>
      <c r="D54" s="16">
        <v>12296949.550000001</v>
      </c>
    </row>
    <row r="55" spans="1:6" x14ac:dyDescent="0.2">
      <c r="A55" t="s">
        <v>67</v>
      </c>
      <c r="B55" t="s">
        <v>58</v>
      </c>
      <c r="C55" s="8">
        <v>44593</v>
      </c>
      <c r="D55" s="16">
        <v>26298920.710000001</v>
      </c>
    </row>
    <row r="56" spans="1:6" x14ac:dyDescent="0.2">
      <c r="A56" t="s">
        <v>67</v>
      </c>
      <c r="B56" t="s">
        <v>59</v>
      </c>
      <c r="C56" s="8">
        <v>44593</v>
      </c>
      <c r="D56" s="16">
        <v>10659855.02</v>
      </c>
    </row>
    <row r="57" spans="1:6" x14ac:dyDescent="0.2">
      <c r="A57" t="s">
        <v>67</v>
      </c>
      <c r="B57" t="s">
        <v>60</v>
      </c>
      <c r="C57" s="8">
        <v>44593</v>
      </c>
      <c r="D57" s="16">
        <v>4864397.62</v>
      </c>
    </row>
    <row r="58" spans="1:6" x14ac:dyDescent="0.2">
      <c r="A58" t="s">
        <v>66</v>
      </c>
      <c r="B58" t="s">
        <v>61</v>
      </c>
      <c r="C58" s="8">
        <v>44593</v>
      </c>
      <c r="D58" s="16">
        <v>15611274.75</v>
      </c>
    </row>
    <row r="59" spans="1:6" x14ac:dyDescent="0.2">
      <c r="A59" t="s">
        <v>66</v>
      </c>
      <c r="B59" t="s">
        <v>62</v>
      </c>
      <c r="C59" s="8">
        <v>44593</v>
      </c>
      <c r="D59" s="16">
        <v>3764292.83</v>
      </c>
    </row>
    <row r="60" spans="1:6" x14ac:dyDescent="0.2">
      <c r="A60" t="s">
        <v>66</v>
      </c>
      <c r="B60" t="s">
        <v>63</v>
      </c>
      <c r="C60" s="8">
        <v>44593</v>
      </c>
      <c r="D60" s="16">
        <v>18366641.239999998</v>
      </c>
    </row>
    <row r="61" spans="1:6" x14ac:dyDescent="0.2">
      <c r="A61" t="s">
        <v>66</v>
      </c>
      <c r="B61" t="s">
        <v>64</v>
      </c>
      <c r="C61" s="8">
        <v>44593</v>
      </c>
      <c r="D61" s="16">
        <v>37876471.190000005</v>
      </c>
    </row>
    <row r="62" spans="1:6" x14ac:dyDescent="0.2">
      <c r="A62" t="s">
        <v>73</v>
      </c>
      <c r="B62" t="s">
        <v>68</v>
      </c>
      <c r="C62" s="8">
        <v>44593</v>
      </c>
      <c r="D62" s="16">
        <v>18517585.470000003</v>
      </c>
    </row>
    <row r="63" spans="1:6" x14ac:dyDescent="0.2">
      <c r="A63" t="s">
        <v>73</v>
      </c>
      <c r="B63" t="s">
        <v>69</v>
      </c>
      <c r="C63" s="8">
        <v>44593</v>
      </c>
      <c r="D63" s="16">
        <v>14803027.319999998</v>
      </c>
    </row>
    <row r="64" spans="1:6" x14ac:dyDescent="0.2">
      <c r="A64" t="s">
        <v>73</v>
      </c>
      <c r="B64" t="s">
        <v>70</v>
      </c>
      <c r="C64" s="8">
        <v>44593</v>
      </c>
      <c r="D64" s="16">
        <v>16729350.869999999</v>
      </c>
    </row>
    <row r="65" spans="1:4" x14ac:dyDescent="0.2">
      <c r="A65" t="s">
        <v>73</v>
      </c>
      <c r="B65" t="s">
        <v>71</v>
      </c>
      <c r="C65" s="8">
        <v>44593</v>
      </c>
      <c r="D65" s="16">
        <v>8070762</v>
      </c>
    </row>
    <row r="66" spans="1:4" x14ac:dyDescent="0.2">
      <c r="A66" t="s">
        <v>73</v>
      </c>
      <c r="B66" t="s">
        <v>72</v>
      </c>
      <c r="C66" s="8">
        <v>44593</v>
      </c>
      <c r="D66" s="16">
        <v>44663415.009999998</v>
      </c>
    </row>
    <row r="67" spans="1:4" x14ac:dyDescent="0.2">
      <c r="A67" t="s">
        <v>77</v>
      </c>
      <c r="B67" t="s">
        <v>74</v>
      </c>
      <c r="C67" s="8">
        <v>44593</v>
      </c>
      <c r="D67" s="16">
        <v>127948484.18000001</v>
      </c>
    </row>
    <row r="68" spans="1:4" x14ac:dyDescent="0.2">
      <c r="A68" t="s">
        <v>77</v>
      </c>
      <c r="B68" t="s">
        <v>75</v>
      </c>
      <c r="C68" s="8">
        <v>44593</v>
      </c>
      <c r="D68" s="16">
        <v>5688050.7800000003</v>
      </c>
    </row>
    <row r="69" spans="1:4" x14ac:dyDescent="0.2">
      <c r="A69" t="s">
        <v>77</v>
      </c>
      <c r="B69" t="s">
        <v>76</v>
      </c>
      <c r="C69" s="8">
        <v>44593</v>
      </c>
      <c r="D69" s="16">
        <v>39077394</v>
      </c>
    </row>
    <row r="70" spans="1:4" x14ac:dyDescent="0.2">
      <c r="D70" s="4">
        <f>SUM(D4:D69)</f>
        <v>750434907.91000009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 (2)</vt:lpstr>
      <vt:lpstr>List1</vt:lpstr>
      <vt:lpstr>'List1 (2)'!Oblast_tisku</vt:lpstr>
    </vt:vector>
  </TitlesOfParts>
  <Company>GORDIC spol. s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Dvořák</dc:creator>
  <cp:lastModifiedBy>Kučera Radomír</cp:lastModifiedBy>
  <cp:lastPrinted>2022-03-25T09:22:54Z</cp:lastPrinted>
  <dcterms:created xsi:type="dcterms:W3CDTF">2010-05-28T06:14:28Z</dcterms:created>
  <dcterms:modified xsi:type="dcterms:W3CDTF">2022-03-25T09:27:44Z</dcterms:modified>
</cp:coreProperties>
</file>