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3250BB38-45FD-4B17-BBE8-7A13C340650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<sst xmlns="http://schemas.openxmlformats.org/spreadsheetml/2006/main" count="54" uniqueCount="45">
  <si>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</si>
  <si>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</si>
  <si>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</si>
  <si>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</si>
  <si>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</si>
  <si>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</si>
  <si>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</si>
  <si>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</si>
  <si>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</si>
  <si>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</si>
  <si>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</si>
  <si>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</si>
  <si>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</si>
  <si>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</si>
  <si>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</si>
  <si>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</si>
  <si>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</si>
  <si>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</si>
  <si>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</si>
  <si>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</si>
  <si>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</si>
  <si>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</si>
  <si>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</si>
  <si>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</si>
  <si>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</si>
  <si>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</si>
  <si>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</si>
  <si>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</si>
  <si>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</si>
  <si>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</si>
  <si>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</si>
  <si>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</si>
  <si>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</si>
  <si>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</si>
  <si>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</si>
  <si>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</si>
  <si>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</si>
  <si>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</si>
  <si>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podání žádosti do IROP 2022, realizace 2022</t>
  </si>
  <si>
    <t>Učebna pro recirkulační a aquaponický systém chovu ryb</t>
  </si>
  <si>
    <t>Vybudování specializované učebny pro moderní způsob chovu ryb, který spočívá v produkci ryb a současném využití odpadní vody pro produkci rostlin (např. zeleniny, akvarijních rostlin). Jedná se o úsporný způsob opakovaného využití oteplené vody. Učebna vznikne jako samostatný objekt v areálu Školního pokusnictví SRŠ Vodňany. Učebna poskytne další možnosti pro realizaci praktické výuky žáků školy, a to v souladu se současnými trendy produkce potravin v sladkovodní akvakultuře.</t>
  </si>
  <si>
    <t xml:space="preserve">Vybudování učebny pro recirkulační a aquaponický systém chovu ryb. Stavba má charakter montované modulární sestavy zahrnující uzavřenou část pro výuku, technologické zázemí a skleník pro nádrže s rybami a žlaby pro produkci rostlin (zeleniny). </t>
  </si>
  <si>
    <t>Střední rybářská škola a Vyšší odborná škola vodního hospodářství a ekologie, Vodňany, Zátiší 480</t>
  </si>
  <si>
    <t>Ing. Karel Dubský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</si>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</sst>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C17" sqref="C1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39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40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45.7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41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ht="51.75" hidden="1" customHeight="1" x14ac:dyDescent="0.2">
      <c r="A13" s="18"/>
      <c r="B13" s="16"/>
      <c r="C13" s="129"/>
      <c r="D13" s="130"/>
      <c r="E13" s="130"/>
      <c r="F13" s="130"/>
      <c r="G13" s="131"/>
    </row>
    <row r="14" spans="1:9" ht="31.5" customHeight="1" x14ac:dyDescent="0.2">
      <c r="A14" s="18"/>
      <c r="B14" s="16"/>
      <c r="C14" s="132"/>
      <c r="D14" s="133"/>
      <c r="E14" s="133"/>
      <c r="F14" s="133"/>
      <c r="G14" s="134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44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35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42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42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43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>
        <v>4</v>
      </c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6000390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6000390</v>
      </c>
      <c r="G28" s="99"/>
      <c r="I28" s="62">
        <f>SUM(F29:G32)</f>
        <v>6000390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600039</v>
      </c>
      <c r="G30" s="99"/>
      <c r="J30" s="62"/>
      <c r="M30" s="62"/>
    </row>
    <row r="31" spans="1:13" s="13" customFormat="1" ht="13.5" thickBot="1" x14ac:dyDescent="0.25">
      <c r="A31" s="114" t="s">
        <v>36</v>
      </c>
      <c r="B31" s="86"/>
      <c r="C31" s="86"/>
      <c r="D31" s="86"/>
      <c r="E31" s="87"/>
      <c r="F31" s="98">
        <f>F28*0.2</f>
        <v>1200078</v>
      </c>
      <c r="G31" s="99"/>
      <c r="I31" s="62"/>
      <c r="M31" s="62"/>
    </row>
    <row r="32" spans="1:13" s="13" customFormat="1" ht="13.5" thickBot="1" x14ac:dyDescent="0.25">
      <c r="A32" s="114" t="s">
        <v>37</v>
      </c>
      <c r="B32" s="86"/>
      <c r="C32" s="86"/>
      <c r="D32" s="86"/>
      <c r="E32" s="86"/>
      <c r="F32" s="98">
        <f>F28*0.7</f>
        <v>4200273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6000390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5400351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600039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300019.5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2022</v>
      </c>
      <c r="E51" s="57" t="s">
        <v>6</v>
      </c>
      <c r="F51" s="81">
        <f>SUM(F52:F54)</f>
        <v>6000390</v>
      </c>
      <c r="G51" s="64"/>
      <c r="I51" s="71">
        <f>SUM(F51,F56)</f>
        <v>6000390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600039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5400351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2023</v>
      </c>
      <c r="E56" s="32" t="s">
        <v>6</v>
      </c>
      <c r="F56" s="75">
        <f>SUM(F57:F59)</f>
        <v>0</v>
      </c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>
        <v>0</v>
      </c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2022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38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návrhu č. 363/ZK/21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2021-09-08T11:34:17Z</cp:lastPrinted>
  <dcterms:created xsi:type="dcterms:W3CDTF">2007-09-24T07:15:17Z</dcterms:created>
  <dcterms:modified xsi:type="dcterms:W3CDTF">2021-10-06T07:51:42Z</dcterms:modified>
</cp:coreProperties>
</file>