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<sst xmlns="http://schemas.openxmlformats.org/spreadsheetml/2006/main" count="54" uniqueCount="45">
  <si>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</si>
  <si>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</si>
  <si>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</si>
  <si>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</si>
  <si>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</si>
  <si>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</si>
  <si>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</si>
  <si>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</si>
  <si>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</si>
  <si>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</si>
  <si>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</si>
  <si>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</si>
  <si>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</si>
  <si>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</si>
  <si>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</si>
  <si>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</si>
  <si>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</si>
  <si>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</si>
  <si>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</si>
  <si>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</si>
  <si>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</si>
  <si>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</si>
  <si>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</si>
  <si>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</si>
  <si>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</si>
  <si>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</si>
  <si>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</si>
  <si>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</si>
  <si>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</si>
  <si>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</si>
  <si>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</si>
  <si>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</si>
  <si>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</si>
  <si>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</si>
  <si>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</si>
  <si>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</si>
  <si>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</si>
  <si>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</si>
  <si>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</si>
  <si>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podání žádosti v průběhu roku 2019 v závislosti na termínu vyhlášení výzvy, realizace projektu 2020</t>
  </si>
  <si>
    <t>Implementace CNC soustružnického centra do praktické výuky na SPŠ strojní a elektrotechnické České Budějovice</t>
  </si>
  <si>
    <t>Projekt řeší modernizaci praktické výuky obrábění na SPŠ pomocí moderního CNC soustružnického centra v oblasti obsluhy CNC obráběcího stroje a jeho programování. Realizace projektu bude spočívat v zakoupení vhodného CNC soustružnického centra pro výukové účely a sady řezných nástrojů pro obrábění na tomto obráběcím stroji.  Realizace projektu by výrazně přispěla k přípravě techniků pro uplatnění ve velmi žádané oblasti „Průmysl 4“.</t>
  </si>
  <si>
    <t xml:space="preserve">První aktivitou bude výběr, nákup a dodání CNC obráběcího centra s řízenými lineárními osami Z a X a s rotační osou C. Dalším požadovaným parametrem bude automatická výměna nástrojů a možnost použití hnaných nástrojů. Stroj by měl být řízen některým z frekventovaných řídicích systémů, např. Siemens Sinumeric nebo Fanuc.
Druhou základní aktivitou bude nákup řezných nástrojů a dalšího nářadí v sortimentu pro vytipovaná školní praktická cvičení z oblasti CNC soustružení.
</t>
  </si>
  <si>
    <t>Střední průmyslová škola strojní a elektrotechnická, České Budějovice, Dukelská 13</t>
  </si>
  <si>
    <t>Mgr. Jaroslav Koreš,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</si>
</sst>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32" zoomScaleNormal="100" workbookViewId="0">
      <selection activeCell="F54" sqref="F5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40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41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42.7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42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42.75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38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43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43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44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2500000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2500000</v>
      </c>
      <c r="G28" s="99"/>
      <c r="I28" s="62">
        <f>SUM(F29:G32)</f>
        <v>2500000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250000</v>
      </c>
      <c r="G30" s="99"/>
      <c r="J30" s="62"/>
      <c r="M30" s="62"/>
    </row>
    <row r="31" spans="1:13" s="13" customFormat="1" ht="13.5" thickBot="1" x14ac:dyDescent="0.25">
      <c r="A31" s="114" t="s">
        <v>37</v>
      </c>
      <c r="B31" s="86"/>
      <c r="C31" s="86"/>
      <c r="D31" s="86"/>
      <c r="E31" s="87"/>
      <c r="F31" s="98">
        <f>F28*0.05</f>
        <v>125000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F28*0.85</f>
        <v>2125000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2500000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2250000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250000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2020</v>
      </c>
      <c r="E51" s="57" t="s">
        <v>6</v>
      </c>
      <c r="F51" s="81">
        <v>2500000</v>
      </c>
      <c r="G51" s="64"/>
      <c r="I51" s="71">
        <f>SUM(F51,F56)</f>
        <v>2500000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250000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2250000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2020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39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6" orientation="portrait" r:id="rId1"/>
  <headerFooter scaleWithDoc="0" alignWithMargins="0">
    <oddHeader>&amp;R&amp;12Příloha č. 1 návrhu č. 55/ZK/19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2019-01-31T12:17:11Z</cp:lastPrinted>
  <dcterms:created xsi:type="dcterms:W3CDTF">2007-09-24T07:15:17Z</dcterms:created>
  <dcterms:modified xsi:type="dcterms:W3CDTF">2019-01-31T12:17:16Z</dcterms:modified>
</cp:coreProperties>
</file>