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217161982755795_26\"/>
    </mc:Choice>
  </mc:AlternateContent>
  <bookViews>
    <workbookView xWindow="198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26" i="1"/>
  <c r="F28" i="1" s="1"/>
  <c r="F30" i="1" l="1"/>
  <c r="F36" i="1" l="1"/>
  <c r="I28" i="1"/>
  <c r="F38" i="1"/>
  <c r="G42" i="1"/>
  <c r="I51" i="1" l="1"/>
  <c r="F34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<sst xmlns="http://schemas.openxmlformats.org/spreadsheetml/2006/main" count="54" uniqueCount="45">
  <si>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</si>
  <si>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</si>
  <si>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</si>
  <si>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</si>
  <si>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</si>
  <si>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</si>
  <si>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</si>
  <si>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</si>
  <si>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</si>
  <si>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</si>
  <si>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</si>
  <si>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</si>
  <si>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</si>
  <si>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</si>
  <si>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</si>
  <si>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</si>
  <si>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</si>
  <si>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</si>
  <si>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</si>
  <si>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</si>
  <si>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</si>
  <si>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</si>
  <si>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</si>
  <si>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</si>
  <si>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</si>
  <si>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</si>
  <si>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</si>
  <si>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</si>
  <si>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</si>
  <si>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</si>
  <si>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</si>
  <si>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</si>
  <si>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</si>
  <si>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</si>
  <si>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</si>
  <si>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</si>
  <si>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</si>
  <si>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>Dílny obráběče kovů</t>
  </si>
  <si>
    <t>Střední odborná škola strojní a elektrotechnická, Velešín, U Hřiště 527</t>
  </si>
  <si>
    <t>Ing. Bc. Milan Timko</t>
  </si>
  <si>
    <t>duben 2017</t>
  </si>
  <si>
    <t xml:space="preserve">           podíl jiných nár. zdrojů financování (5 %): SR</t>
  </si>
  <si>
    <t>zpracování PD únor 2017, podání žádosti duben 2017, realizace projektu 2017, ev. 2018 dle termínu obdržení Rozhodnutí o poskytnutí dotace</t>
  </si>
  <si>
    <t>Projekt je zaměřen na obnovu stávajícího vybavení dílen pro výuku profesní kvalifikace Obráběč kovů tak, aby vznikly dílny odpovídající současným trendům v oblasti kovoobráběčství v souladu s potřebami sociálních partnerů školy.</t>
  </si>
  <si>
    <t xml:space="preserve">1. Dílna konvenčního soustružení - vybavena hrotovými soustruhy a jedním soustruhem mechatronickým.
2. Dílna konvenčního frézování - vybavena svislými konzolovými frézkami a jedním vertikálním obráběcím centrem.
Takto vzniklé nově vybavené dílny budou využívány pro vzdělávání žáků školy, ve výše uvedených oborech vzdělávání a také pro vzdělávání dospělých v rámci možnosti doplňování kvalifikace definované národní soustavou kvalifikací.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</si>
</sst>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5" sqref="C1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37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8.2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18.75" x14ac:dyDescent="0.3">
      <c r="A12" s="18"/>
      <c r="B12" s="16"/>
      <c r="C12" s="130"/>
      <c r="D12" s="131"/>
      <c r="E12" s="131"/>
      <c r="F12" s="131"/>
      <c r="G12" s="132"/>
      <c r="I12" s="72"/>
    </row>
    <row r="13" spans="1:9" x14ac:dyDescent="0.2">
      <c r="A13" s="18"/>
      <c r="B13" s="16"/>
      <c r="C13" s="130"/>
      <c r="D13" s="131"/>
      <c r="E13" s="131"/>
      <c r="F13" s="131"/>
      <c r="G13" s="132"/>
    </row>
    <row r="14" spans="1:9" ht="48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40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38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38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39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17500000</v>
      </c>
      <c r="G26" s="100"/>
      <c r="I26" s="81">
        <v>17500000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17500000</v>
      </c>
      <c r="G28" s="100"/>
      <c r="I28" s="62">
        <f>SUM(F29:G32)</f>
        <v>17500000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1750000</v>
      </c>
      <c r="G30" s="100"/>
      <c r="J30" s="62"/>
      <c r="M30" s="62"/>
    </row>
    <row r="31" spans="1:13" s="13" customFormat="1" ht="13.5" thickBot="1" x14ac:dyDescent="0.25">
      <c r="A31" s="115" t="s">
        <v>41</v>
      </c>
      <c r="B31" s="87"/>
      <c r="C31" s="87"/>
      <c r="D31" s="87"/>
      <c r="E31" s="88"/>
      <c r="F31" s="99">
        <v>875000</v>
      </c>
      <c r="G31" s="100"/>
      <c r="I31" s="62"/>
      <c r="M31" s="62"/>
    </row>
    <row r="32" spans="1:13" s="13" customFormat="1" ht="13.5" thickBot="1" x14ac:dyDescent="0.25">
      <c r="A32" s="115" t="s">
        <v>36</v>
      </c>
      <c r="B32" s="87"/>
      <c r="C32" s="87"/>
      <c r="D32" s="87"/>
      <c r="E32" s="87"/>
      <c r="F32" s="99">
        <v>14875000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17500000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15750000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1750000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2018</v>
      </c>
      <c r="E51" s="57" t="s">
        <v>6</v>
      </c>
      <c r="F51" s="82">
        <v>17500000</v>
      </c>
      <c r="G51" s="64"/>
      <c r="I51" s="71">
        <f>SUM(F51,F56)</f>
        <v>17500000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v>1750000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v>15750000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>
        <v>2018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42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38/ZK/17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Hynek Čížek</cp:lastModifiedBy>
  <cp:lastPrinted>2016-05-30T07:05:32Z</cp:lastPrinted>
  <dcterms:created xsi:type="dcterms:W3CDTF">2007-09-24T07:15:17Z</dcterms:created>
  <dcterms:modified xsi:type="dcterms:W3CDTF">2017-02-03T10:57:10Z</dcterms:modified>
</cp:coreProperties>
</file>