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2" i="1"/>
  <c r="F36" i="1" l="1"/>
  <c r="F34" i="1" s="1"/>
  <c r="F53" i="1"/>
  <c r="F58" i="1"/>
  <c r="I28" i="1"/>
  <c r="F52" i="1"/>
  <c r="F57" i="1"/>
  <c r="G42" i="1"/>
  <c r="F56" i="1" l="1"/>
  <c r="I51" i="1" s="1"/>
  <c r="F51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<sst xmlns="http://schemas.openxmlformats.org/spreadsheetml/2006/main" count="55" uniqueCount="46">
  <si>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</si>
  <si>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</si>
  <si>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</si>
  <si>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</si>
  <si>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</si>
  <si>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</si>
  <si>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</si>
  <si>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</si>
  <si>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</si>
  <si>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</si>
  <si>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</si>
  <si>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</si>
  <si>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</si>
  <si>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</si>
  <si>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</si>
  <si>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</si>
  <si>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</si>
  <si>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</si>
  <si>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</si>
  <si>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</si>
  <si>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</si>
  <si>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</si>
  <si>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</si>
  <si>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</si>
  <si>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</si>
  <si>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</si>
  <si>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</si>
  <si>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</si>
  <si>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</si>
  <si>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</si>
  <si>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</si>
  <si>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</si>
  <si>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</si>
  <si>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</si>
  <si>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</si>
  <si>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</si>
  <si>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</si>
  <si>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</si>
  <si>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</si>
  <si>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</si>
  <si>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</si>
  <si>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odborné učiliště, Blatná, U Sladovny 671</t>
  </si>
  <si>
    <t>Ing. Miroslav Čapek</t>
  </si>
  <si>
    <t>Výstavba odborné učebny</t>
  </si>
  <si>
    <t>Výstavba nové odborné učebny provedené jako přístavba stávající budovy - dílny odborného výcviku. Součástí bude potřebné zázemí - šatna žáků, umývárna a kabinet pro učitele odborného výcviku. V učebně bude probíhat teoretická část výuky a odborná školení s využitím digitálních učebních materiálů.</t>
  </si>
  <si>
    <t xml:space="preserve">Navrhujeme vybudovat vhodnou učebnu s potřebným zázemím přístavbou ke stávající budově. Bude vybavena prezentační technikou - interaktivní tabulí a dataprojektorem pro velkoplošnou projekci. Prezentační technika umožní využít výukové materiály v digitální podobě. Další potřebné vybavení je multifunkční tiskárna a PC stanice pro práci s diagnostickým zařízením pro testování traktorů a zemědělských strojů.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</si>
</sst>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C11" sqref="C11:G14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43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44</v>
      </c>
      <c r="D7" s="128"/>
      <c r="E7" s="128"/>
      <c r="F7" s="128"/>
      <c r="G7" s="129"/>
    </row>
    <row r="8" spans="1:9" ht="6" customHeight="1" x14ac:dyDescent="0.2">
      <c r="A8" s="18"/>
      <c r="B8" s="16"/>
      <c r="C8" s="130"/>
      <c r="D8" s="131"/>
      <c r="E8" s="131"/>
      <c r="F8" s="131"/>
      <c r="G8" s="132"/>
    </row>
    <row r="9" spans="1:9" ht="21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45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18.75" customHeight="1" x14ac:dyDescent="0.2">
      <c r="A13" s="18"/>
      <c r="B13" s="16"/>
      <c r="C13" s="130"/>
      <c r="D13" s="131"/>
      <c r="E13" s="131"/>
      <c r="F13" s="131"/>
      <c r="G13" s="132"/>
    </row>
    <row r="14" spans="1:9" ht="7.5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41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41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42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4600000</v>
      </c>
      <c r="G26" s="100"/>
      <c r="I26" s="81">
        <v>4600000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4600000</v>
      </c>
      <c r="G28" s="100"/>
      <c r="I28" s="62">
        <f>SUM(F29:G32)</f>
        <v>4600000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460000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230000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3910000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4600000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4140000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460000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230000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920000</v>
      </c>
      <c r="G51" s="64"/>
      <c r="I51" s="71">
        <f>SUM(F51,F56)</f>
        <v>4600000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92000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828000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3680000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368000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3312000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2 mat. č. 339/ZK/16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2016-05-30T06:43:24Z</cp:lastPrinted>
  <dcterms:created xsi:type="dcterms:W3CDTF">2007-09-24T07:15:17Z</dcterms:created>
  <dcterms:modified xsi:type="dcterms:W3CDTF">2016-06-02T09:01:31Z</dcterms:modified>
</cp:coreProperties>
</file>