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s="1"/>
  <c r="F30" i="1" l="1"/>
  <c r="F31" i="1"/>
  <c r="F36" i="1" s="1"/>
  <c r="F53" i="1" l="1"/>
  <c r="F58" i="1"/>
  <c r="F34" i="1"/>
  <c r="F38" i="1"/>
  <c r="I28" i="1"/>
  <c r="G42" i="1"/>
  <c r="F52" i="1" l="1"/>
  <c r="F51" i="1" s="1"/>
  <c r="F57" i="1"/>
  <c r="F56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<sst xmlns="http://schemas.openxmlformats.org/spreadsheetml/2006/main" count="55" uniqueCount="46">
  <si>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</si>
  <si>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</si>
  <si>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</si>
  <si>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</si>
  <si>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</si>
  <si>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</si>
  <si>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</si>
  <si>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</si>
  <si>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</si>
  <si>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</si>
  <si>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</si>
  <si>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</si>
  <si>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</si>
  <si>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</si>
  <si>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</si>
  <si>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</si>
  <si>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</si>
  <si>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</si>
  <si>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</si>
  <si>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</si>
  <si>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</si>
  <si>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</si>
  <si>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</si>
  <si>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</si>
  <si>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</si>
  <si>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</si>
  <si>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</si>
  <si>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</si>
  <si>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</si>
  <si>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</si>
  <si>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</si>
  <si>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</si>
  <si>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</si>
  <si>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</si>
  <si>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</si>
  <si>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</si>
  <si>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</si>
  <si>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</si>
  <si>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</si>
  <si>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</si>
  <si>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</si>
  <si>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škola, České Velenice, Revoluční 220</t>
  </si>
  <si>
    <t>RNDr. Milena Elsterová</t>
  </si>
  <si>
    <t>Modernizace vybavení odborné dílny - soustružny</t>
  </si>
  <si>
    <t>Záměrem projektu je modernizace zastaralého strojového parku (3 - 4 soustruhy, 2 univerzální frézky na kov a 1 stolní vrtačka). Žáci získají nové odborné kompetence využitelné v moderních provozech budoucích zaměstnavatelů.
Je potřeba upravit zastaralý interiér drobnými stavebními pracemi (nové stropní osvětlení, štukování a výmalba stěn, odolný nátěr podlahy a výměna dveří).</t>
  </si>
  <si>
    <t>Zakoupení soustruhů, univerzálních frézek na kov a stolní vrtačky. Nutné úpravy interiéru dílny.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</si>
</sst>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4" sqref="H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45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4000000</v>
      </c>
      <c r="G26" s="105"/>
      <c r="I26" s="81">
        <v>4000000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4000000</v>
      </c>
      <c r="G28" s="105"/>
      <c r="I28" s="62">
        <f>SUM(F29:G32)</f>
        <v>4000000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400000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3400000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4000000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3600000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400000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800000</v>
      </c>
      <c r="G51" s="64"/>
      <c r="I51" s="71">
        <f>SUM(F51,F56)</f>
        <v>4000000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80000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720000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3200000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320000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2880000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2016-06-03T05:51:11Z</dcterms:modified>
</cp:coreProperties>
</file>