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I28" i="1" l="1"/>
  <c r="F38" i="1"/>
  <c r="F36" i="1"/>
  <c r="G42" i="1"/>
  <c r="F34" i="1" l="1"/>
  <c r="F58" i="1"/>
  <c r="F53" i="1"/>
  <c r="F52" i="1"/>
  <c r="F51" i="1" s="1"/>
  <c r="I51" i="1" s="1"/>
  <c r="F57" i="1"/>
  <c r="F56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<sst xmlns="http://schemas.openxmlformats.org/spreadsheetml/2006/main" count="55" uniqueCount="46">
  <si>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</si>
  <si>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</si>
  <si>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</si>
  <si>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</si>
  <si>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</si>
  <si>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</si>
  <si>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</si>
  <si>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</si>
  <si>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</si>
  <si>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</si>
  <si>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</si>
  <si>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</si>
  <si>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</si>
  <si>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</si>
  <si>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</si>
  <si>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</si>
  <si>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</si>
  <si>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</si>
  <si>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</si>
  <si>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</si>
  <si>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</si>
  <si>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</si>
  <si>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</si>
  <si>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</si>
  <si>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</si>
  <si>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</si>
  <si>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</si>
  <si>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</si>
  <si>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</si>
  <si>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</si>
  <si>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</si>
  <si>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</si>
  <si>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</si>
  <si>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</si>
  <si>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</si>
  <si>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</si>
  <si>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</si>
  <si>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</si>
  <si>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</si>
  <si>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</si>
  <si>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</si>
  <si>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Projekt je zaměřen na vybudování odborných a jazykových učeben pro výuku odborných předmětů a cizích jazyků napříč všemi obory vzdělávání ve škole v souladu na požadavky moderního vzdělávání tak, aby bylo ve škole vytvořeno příjemné bezbariérové prostředí.</t>
  </si>
  <si>
    <t>Odborné učebny v budově školy na SOŠ SE Velešín</t>
  </si>
  <si>
    <t>Střední odborná škola strojní a elektrotechnická, Velešín, U Hřiště 527</t>
  </si>
  <si>
    <t>Ing. Milan Timko</t>
  </si>
  <si>
    <t>1.) Úprava stávající PC sítě školy - bezpečné a snadno administrovatelné prostředí wifi pro výuku cizích jazyků, odborných předmětů ale i ostatních vyučovaných předmětů.
2.) Vybudování bezbariérového přístupu do školy.
3.) Odborné učebny - laboratoře pro výuku elektrotechniky; multimediální odborná učebna školy; 3 mobilní tabletové učebny pro výuku cizích jazyků; strukturovaná kabeláž v učebnách pro výuku informačních technologií; výměna osvětlovacích těles.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</si>
</sst>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42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41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19.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31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43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43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11500000</v>
      </c>
      <c r="G26" s="105"/>
      <c r="I26" s="81">
        <v>11500000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11500000</v>
      </c>
      <c r="G28" s="105"/>
      <c r="I28" s="62">
        <f>SUM(F29:G32)</f>
        <v>11500000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1150000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575000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9775000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11500000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10350000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1150000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2300000</v>
      </c>
      <c r="G51" s="64"/>
      <c r="I51" s="71">
        <f>SUM(F51,F56)</f>
        <v>11500000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230000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2070000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9200000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920000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8280000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1 mat. č. 325/ZK/16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2016-06-02T10:20:53Z</dcterms:modified>
</cp:coreProperties>
</file>