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6" i="1" s="1"/>
  <c r="F32" i="1"/>
  <c r="F53" i="1" l="1"/>
  <c r="F58" i="1"/>
  <c r="F34" i="1"/>
  <c r="I28" i="1"/>
  <c r="F52" i="1"/>
  <c r="F51" i="1" s="1"/>
  <c r="F57" i="1"/>
  <c r="F56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<sst xmlns="http://schemas.openxmlformats.org/spreadsheetml/2006/main" count="55" uniqueCount="46">
  <si>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</si>
  <si>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</si>
  <si>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</si>
  <si>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</si>
  <si>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</si>
  <si>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</si>
  <si>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</si>
  <si>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</si>
  <si>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</si>
  <si>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</si>
  <si>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</si>
  <si>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</si>
  <si>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</si>
  <si>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</si>
  <si>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</si>
  <si>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</si>
  <si>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</si>
  <si>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</si>
  <si>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</si>
  <si>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</si>
  <si>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</si>
  <si>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</si>
  <si>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</si>
  <si>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</si>
  <si>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</si>
  <si>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</si>
  <si>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</si>
  <si>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</si>
  <si>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</si>
  <si>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</si>
  <si>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</si>
  <si>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</si>
  <si>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</si>
  <si>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</si>
  <si>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</si>
  <si>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</si>
  <si>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</si>
  <si>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</si>
  <si>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</si>
  <si>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</si>
  <si>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</si>
  <si>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uměleckoprůmyslová škola, Bechyně, Písecká 203</t>
  </si>
  <si>
    <t>PaedDr. Jiří Novotný</t>
  </si>
  <si>
    <t>Oprava podlahy a obnova vybavení technologické a chemické laboratoře a rozvedení internetu po všech objektech SUPŠ</t>
  </si>
  <si>
    <t>Vyvstává potřeba učit odborné předměty v učebnách s vybavením, které odpovídá současným potřebám keramického průmyslu. Zároveň hodláme zavést elektronickou TK, a proto je nutné zasíťovat prostory, které zatím zasíťována nejsou.</t>
  </si>
  <si>
    <t xml:space="preserve">Škola má dvě laboratoře: technologickou a chemickou. Vzhledem k rozvoji pomaturitního studia oboru Technologie keramiky je potřeba rekonstruovat prostory a doplnit vybavení  technologické a chemické laboratoře. Navíc je nutné zavést internet do prostor, které nyní nejsou pokryté (tj. dílny, ateliéry, tělocvičny).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</si>
</sst>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I13" sqref="I13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43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44</v>
      </c>
      <c r="D7" s="128"/>
      <c r="E7" s="128"/>
      <c r="F7" s="128"/>
      <c r="G7" s="129"/>
    </row>
    <row r="8" spans="1:9" ht="21" customHeight="1" x14ac:dyDescent="0.2">
      <c r="A8" s="18"/>
      <c r="B8" s="16"/>
      <c r="C8" s="130"/>
      <c r="D8" s="131"/>
      <c r="E8" s="131"/>
      <c r="F8" s="131"/>
      <c r="G8" s="132"/>
    </row>
    <row r="9" spans="1:9" ht="6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45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5.25" customHeight="1" x14ac:dyDescent="0.2">
      <c r="A13" s="18"/>
      <c r="B13" s="16"/>
      <c r="C13" s="130"/>
      <c r="D13" s="131"/>
      <c r="E13" s="131"/>
      <c r="F13" s="131"/>
      <c r="G13" s="132"/>
    </row>
    <row r="14" spans="1:9" ht="7.5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42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2000000</v>
      </c>
      <c r="G26" s="100"/>
      <c r="I26" s="81">
        <v>2000000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2000000</v>
      </c>
      <c r="G28" s="100"/>
      <c r="I28" s="62">
        <f>SUM(F29:G32)</f>
        <v>2000000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200000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100000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1700000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2000000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1800000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200000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100000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400000</v>
      </c>
      <c r="G51" s="64"/>
      <c r="I51" s="71">
        <f>SUM(F51,F56)</f>
        <v>2000000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40000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360000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1600000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160000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1440000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308/ZK/16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2016-06-03T05:43:35Z</dcterms:modified>
</cp:coreProperties>
</file>