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I28" i="1" l="1"/>
  <c r="F38" i="1"/>
  <c r="F36" i="1"/>
  <c r="G42" i="1"/>
  <c r="F52" i="1" l="1"/>
  <c r="F57" i="1"/>
  <c r="F34" i="1"/>
  <c r="F58" i="1"/>
  <c r="F53" i="1"/>
  <c r="F51" i="1" l="1"/>
  <c r="I51" i="1" s="1"/>
  <c r="F56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<sst xmlns="http://schemas.openxmlformats.org/spreadsheetml/2006/main" count="55" uniqueCount="46">
  <si>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</si>
  <si>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</si>
  <si>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</si>
  <si>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</si>
  <si>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</si>
  <si>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</si>
  <si>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</si>
  <si>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</si>
  <si>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</si>
  <si>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</si>
  <si>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</si>
  <si>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</si>
  <si>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</si>
  <si>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</si>
  <si>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</si>
  <si>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</si>
  <si>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</si>
  <si>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</si>
  <si>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</si>
  <si>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</si>
  <si>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</si>
  <si>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</si>
  <si>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</si>
  <si>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</si>
  <si>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</si>
  <si>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</si>
  <si>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</si>
  <si>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</si>
  <si>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</si>
  <si>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</si>
  <si>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</si>
  <si>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</si>
  <si>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</si>
  <si>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</si>
  <si>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</si>
  <si>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</si>
  <si>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</si>
  <si>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</si>
  <si>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</si>
  <si>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</si>
  <si>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</si>
  <si>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 xml:space="preserve">Kombinované učebny pro výuku cizích jazyků a IVT a nový server, zálohování dat a rekonstrukce školní (drátové i bezdrátové) počítačové sítě </t>
  </si>
  <si>
    <t xml:space="preserve">Na škole jsou 2 odborné učebny informatiky. V rámci projektu budou tyto učebny přestavěny na kombinované učebny informatiky a cizích jazyků. Nový server zabezpečí a zrychlí provoz lokální počítačové sítě. Součástí projektu je také instalace nového zálohovacího zařízení. </t>
  </si>
  <si>
    <t>Převybavení současných učebny IVT na dvě kombinované učebny cizích jazyků a IVT.
Instalace nových interaktivních tabulí a nových PC včetně audiosoustavy pro výuku cizích jazyků, učebny budou také osazeny novým nábytkem.
Výměna hlavního routeru a aktivních prvků v síti, výměna serveru, oddělení síťového provozu pro učitele a žáky a nové zálohovací zařízení.</t>
  </si>
  <si>
    <t>Gymnázium, Dačice, B. Němcové 213</t>
  </si>
  <si>
    <t>PaedDr. Aleš Morávek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</si>
</sst>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H5" sqref="H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42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18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43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3800000</v>
      </c>
      <c r="G26" s="100"/>
      <c r="I26" s="81">
        <v>3800000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3800000</v>
      </c>
      <c r="G28" s="100"/>
      <c r="I28" s="62">
        <f>SUM(F29:G32)</f>
        <v>3800000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380000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190000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3230000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3800000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3420000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380000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190000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760000</v>
      </c>
      <c r="G51" s="64"/>
      <c r="I51" s="71">
        <f>SUM(F51,F56)</f>
        <v>3800000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76000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684000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3040000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304000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2736000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289/ZK/16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2016-06-02T10:50:21Z</dcterms:modified>
</cp:coreProperties>
</file>