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0" i="1"/>
  <c r="F32" i="1"/>
  <c r="I28" i="1" l="1"/>
  <c r="F38" i="1"/>
  <c r="F36" i="1"/>
  <c r="G42" i="1"/>
  <c r="F34" i="1" l="1"/>
  <c r="F58" i="1"/>
  <c r="F53" i="1"/>
  <c r="F57" i="1"/>
  <c r="F52" i="1"/>
  <c r="F56" i="1" l="1"/>
  <c r="F51" i="1"/>
  <c r="I51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<sst xmlns="http://schemas.openxmlformats.org/spreadsheetml/2006/main" count="55" uniqueCount="46">
  <si>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</si>
  <si>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</si>
  <si>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</si>
  <si>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</si>
  <si>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</si>
  <si>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</si>
  <si>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</si>
  <si>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</si>
  <si>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</si>
  <si>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</si>
  <si>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</si>
  <si>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</si>
  <si>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</si>
  <si>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</si>
  <si>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</si>
  <si>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</si>
  <si>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</si>
  <si>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</si>
  <si>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</si>
  <si>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</si>
  <si>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</si>
  <si>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</si>
  <si>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</si>
  <si>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</si>
  <si>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</si>
  <si>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</si>
  <si>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</si>
  <si>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</si>
  <si>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</si>
  <si>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</si>
  <si>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</si>
  <si>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</si>
  <si>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</si>
  <si>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</si>
  <si>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</si>
  <si>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</si>
  <si>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</si>
  <si>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</si>
  <si>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</si>
  <si>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</si>
  <si>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</si>
  <si>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Modernizace strojního vybavení truhlářské dílny a posílení konektivity počítačového systému školy, včetně datových uložišť žáků a pedagogů</t>
  </si>
  <si>
    <t xml:space="preserve">Modernizace a inovace výuky oborů Truhlář a Tesař v závislosti na modernizaci strojní technologie v dínách pro praktické vyučování doplněná Wi-Fi konektivitou školy.
</t>
  </si>
  <si>
    <t>Nákup nových moderních strojů a obměna stavajících, již nevyhovujících strojů (srovnávací frézky a tloušt'kovací frézky) ve školní truhlářské dílně ve Chvalšinách. Výměna 26 počítač. stanic v počítačové učebně, tj. monitoru, klávesnice myši a počítačové skříně, obměna zastaralého serveru a posílení konektivity WlFl.</t>
  </si>
  <si>
    <t>Střední odborná škola zdravotnická a Střední odborné učiliště, Český Krumlov, Tavírna 342</t>
  </si>
  <si>
    <t>Mgr. Martina Kokořová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</si>
</sst>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21" sqref="I2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41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42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43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44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44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45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1200000</v>
      </c>
      <c r="G26" s="100"/>
      <c r="I26" s="81">
        <v>1200000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1200000</v>
      </c>
      <c r="G28" s="100"/>
      <c r="I28" s="62">
        <f>SUM(F29:G32)</f>
        <v>1200000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120000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60000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1020000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1200000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1080000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120000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60000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240000</v>
      </c>
      <c r="G51" s="64"/>
      <c r="I51" s="71">
        <f>SUM(F51,F56)</f>
        <v>1200000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24000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216000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960000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96000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864000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č.1 mat. č. 287/ZK/16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2016-06-02T10:52:06Z</dcterms:modified>
</cp:coreProperties>
</file>