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2240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<sst xmlns="http://schemas.openxmlformats.org/spreadsheetml/2006/main" count="251" uniqueCount="163">
  <si>
    <t>Právní forma</t>
  </si>
  <si>
    <t>Název projektu/účel</t>
  </si>
  <si>
    <t>Příjemce dotace/ žadatel</t>
  </si>
  <si>
    <t>Schválené prostř.</t>
  </si>
  <si>
    <t>Celkové plánované náklady projektu</t>
  </si>
  <si>
    <t>Záměr projektu</t>
  </si>
  <si>
    <t>Město</t>
  </si>
  <si>
    <t>Muzeum JUDr. O. Kudrny v Netolicích</t>
  </si>
  <si>
    <t>Příspěvková organizace</t>
  </si>
  <si>
    <t>Netolice</t>
  </si>
  <si>
    <t>Soubor kovových sbírkových předmětů - 31 ks - II. etapa, registrovaných CES MK ČR umístěné v Muzeu JUDr. O. Kudrny</t>
  </si>
  <si>
    <t>OSP/2</t>
  </si>
  <si>
    <t>Muzeum JUDr. O.Kudrny v Netolicích</t>
  </si>
  <si>
    <t>P/2</t>
  </si>
  <si>
    <t>Obec Rožmitál na Šumavě</t>
  </si>
  <si>
    <t>Obec, městská část hlavního města Prahy</t>
  </si>
  <si>
    <t>Rožmitál na Šumavě</t>
  </si>
  <si>
    <t>Propagace Muzea telegrafu, telefonu, rádia a historie obce</t>
  </si>
  <si>
    <t>E/2</t>
  </si>
  <si>
    <t>Obec Pištín</t>
  </si>
  <si>
    <t>Pištín</t>
  </si>
  <si>
    <t>Dovybavení expozice hasičského muzea v Čěšnovicích</t>
  </si>
  <si>
    <t>OSP/9</t>
  </si>
  <si>
    <t>Městys Frymburk</t>
  </si>
  <si>
    <t>Frymburk</t>
  </si>
  <si>
    <t>Původní stroj věžních hodin, Muzeum Frymburk</t>
  </si>
  <si>
    <t>E/3</t>
  </si>
  <si>
    <t>Milevské muzeum</t>
  </si>
  <si>
    <t>Milevsko</t>
  </si>
  <si>
    <t>OSP/4</t>
  </si>
  <si>
    <t>Soubor loutek z počátku 20. století.</t>
  </si>
  <si>
    <t>Městské muzeum a galerie Vodňany</t>
  </si>
  <si>
    <t>Vodňany</t>
  </si>
  <si>
    <t>Soubor obrazů Josefa Jakšího (1874 - 1908), Městské muzeum a galerie Vodňany</t>
  </si>
  <si>
    <t>OSP/3</t>
  </si>
  <si>
    <t>Ochrana sbírkových předmětů</t>
  </si>
  <si>
    <t>P/3</t>
  </si>
  <si>
    <t>Ada Novák (1912 - 1990),katalog k 100. výročí narození malíře jihočeského kraje</t>
  </si>
  <si>
    <t>Vydat katalog celoživotního díla jihočeského malíře Ady Nováka k 100. výročí jeho narození</t>
  </si>
  <si>
    <t>P/9</t>
  </si>
  <si>
    <t>Kulturní a informační centrum města Velešín</t>
  </si>
  <si>
    <t>Velešín</t>
  </si>
  <si>
    <t>Propagační prvky historické expozice a galerie regionu Pomalší.</t>
  </si>
  <si>
    <t>E/12</t>
  </si>
  <si>
    <t>Historická expozice a galerie regionu Pomalší.</t>
  </si>
  <si>
    <t>E/4</t>
  </si>
  <si>
    <t>Obec Střelské Hoštice</t>
  </si>
  <si>
    <t>Střelské Hoštice</t>
  </si>
  <si>
    <t>Zabezpečení muzea řeky Otavy a voroplavby s galerií digitálním bezdrátovým alarm systémem s telefonním komunikátorem</t>
  </si>
  <si>
    <t>E/6</t>
  </si>
  <si>
    <t>Kulturní středisko města Bechyně</t>
  </si>
  <si>
    <t>Bechyně</t>
  </si>
  <si>
    <t>Osvětlení stálé expozice a zasklení nových vitrín</t>
  </si>
  <si>
    <t>OSP/7</t>
  </si>
  <si>
    <t>OSP/5</t>
  </si>
  <si>
    <t>P/10</t>
  </si>
  <si>
    <t>Městský úřad Tábor</t>
  </si>
  <si>
    <t>Tábor</t>
  </si>
  <si>
    <t>Informační leták GALERIE U RADNICE a VODÁRENSKÁ VĚŽ</t>
  </si>
  <si>
    <t>Cílem obou galerií je nabídnout vnímavým návštěvníkům pomocí bohaté a zajímavé lidské činnosti, jakou je výtvarné umění, nevšední zážitky, poskytnout možnost komunikace mezi dílem a divákem a v neposlední řadě obohatit estetické cítění všech, kteří se ro</t>
  </si>
  <si>
    <t>Laminované panely s fotografiemi a texty v expozici Rybářská tradice ve Vodňanech</t>
  </si>
  <si>
    <t>Nahradit opotřebované panely s fotografiemi a texty laminovanými panely</t>
  </si>
  <si>
    <t>E/7</t>
  </si>
  <si>
    <t>OSP/6</t>
  </si>
  <si>
    <t>Truhla vykládaná i. č. 11652, Městské muzeum a galerie Vodňany</t>
  </si>
  <si>
    <t>E/8</t>
  </si>
  <si>
    <t>Město Borovany</t>
  </si>
  <si>
    <t>Borovany</t>
  </si>
  <si>
    <t>Rozšíření prohlídkovéexpozice kláštera o badatelnu</t>
  </si>
  <si>
    <t>E/9</t>
  </si>
  <si>
    <t>Kulturní a informační služby města Prachatice</t>
  </si>
  <si>
    <t>Prachatice</t>
  </si>
  <si>
    <t>Modernizace osvětlení galerie Dolní brána Prachatice</t>
  </si>
  <si>
    <t>Docílit rozptýleného, nepřímého světla v galerii.</t>
  </si>
  <si>
    <t>Volyně</t>
  </si>
  <si>
    <t>Soubor obrazů ve špatném fyzickém stavu ze sbírek Městského muzea ve Volyni, umístění: Městské muzeum ve Volyni, Školní 744, 387 01 Volyně</t>
  </si>
  <si>
    <t>OSP/8</t>
  </si>
  <si>
    <t>Městské muzeum a kulturní centrum ve Volyni</t>
  </si>
  <si>
    <t>P/5</t>
  </si>
  <si>
    <t>Propagační skládačka Městské muzeum ve Volyni – tvrz Volyně</t>
  </si>
  <si>
    <t>P/18</t>
  </si>
  <si>
    <t>Městský úřad Mirotice</t>
  </si>
  <si>
    <t>Mirotice</t>
  </si>
  <si>
    <t>Propagace památníku  Mikoláše Alše v Miroticích</t>
  </si>
  <si>
    <t>P/15</t>
  </si>
  <si>
    <t>Město Deštná</t>
  </si>
  <si>
    <t>Organizační složka státu</t>
  </si>
  <si>
    <t>Deštná</t>
  </si>
  <si>
    <t>Deštná město dvou muzeí</t>
  </si>
  <si>
    <t>Propagace Leteckého a Provaznického muzea</t>
  </si>
  <si>
    <t>E/19</t>
  </si>
  <si>
    <t>Městské muzeum a galerie Dačice</t>
  </si>
  <si>
    <t>Dačice</t>
  </si>
  <si>
    <t>Dačice v proměnách 19. a 20. stol. (doplnění historické expozice)</t>
  </si>
  <si>
    <t>Podat ucelený pohled na vývoj a historii města Dačic.</t>
  </si>
  <si>
    <t>P/16</t>
  </si>
  <si>
    <t>Vydání pohlednic a plakátu muzea</t>
  </si>
  <si>
    <t>Zlepšení propagace Městského muzeua a galerie Dačice.</t>
  </si>
  <si>
    <t>E/18</t>
  </si>
  <si>
    <t>Město Rudolfov</t>
  </si>
  <si>
    <t>Rudolfov</t>
  </si>
  <si>
    <t>Dovybavení a úprava expozice</t>
  </si>
  <si>
    <t>P/17</t>
  </si>
  <si>
    <t>Propagace Hornického muzea v Rudolfově</t>
  </si>
  <si>
    <t>OSP/10</t>
  </si>
  <si>
    <t>Centrum kultury a vzdělávání Blatná</t>
  </si>
  <si>
    <t>Blatná</t>
  </si>
  <si>
    <t>Soubor skleněných deskových negativů (587 ks) uložených v muzejních sbírkách Centra kultury a vzdělávání Blatná</t>
  </si>
  <si>
    <t>P/13</t>
  </si>
  <si>
    <t>Obec Bujanov</t>
  </si>
  <si>
    <t>Bujanov</t>
  </si>
  <si>
    <t>Propagace muzea koněspřežky v Bujanově.</t>
  </si>
  <si>
    <t>Záměrem projektu je propagace muzea koněspřežky v obci Bujanov.</t>
  </si>
  <si>
    <t>P/12</t>
  </si>
  <si>
    <t>Město Nové Hrady</t>
  </si>
  <si>
    <t>Nové Hrady</t>
  </si>
  <si>
    <t>Muzeum Novohradska - propagace muzea</t>
  </si>
  <si>
    <t>E/16</t>
  </si>
  <si>
    <t>Muzeum Novohradska - výstavní mobiliář a instalace interaktivního modelu Novohradských hor</t>
  </si>
  <si>
    <t>P/11</t>
  </si>
  <si>
    <t>Obec Nová Pec</t>
  </si>
  <si>
    <t>Nová Pec</t>
  </si>
  <si>
    <t>EXPO KANÁL - propagace</t>
  </si>
  <si>
    <t>E/15</t>
  </si>
  <si>
    <t>EXPO KANÁL - ÚPRAVY V EXPOZICI</t>
  </si>
  <si>
    <t>Zlepšit informovanost návštěvníků o technické památce</t>
  </si>
  <si>
    <t>Evidenční číslo projektu</t>
  </si>
  <si>
    <t>Opatření</t>
  </si>
  <si>
    <t>I. Ochrana sbírkových předmětů</t>
  </si>
  <si>
    <t>II. Úpravy v expozicích</t>
  </si>
  <si>
    <t>III. Propagace</t>
  </si>
  <si>
    <t>Restaurování uvedených sbírkových předmětů</t>
  </si>
  <si>
    <t>Obraz - Snímání z kříže - muzeum expozice</t>
  </si>
  <si>
    <t>Restaurování obrazů</t>
  </si>
  <si>
    <t>Zakoupení jednotlivých předmětů do expozice hasičského muzea v Češnovicích</t>
  </si>
  <si>
    <t>Oprava věžních hodin (budou vystaveny v muzeu)</t>
  </si>
  <si>
    <t>Žaluzie do oken muzea</t>
  </si>
  <si>
    <t>Montáž žaluzíí - ochrana movitého kulturního dědictví</t>
  </si>
  <si>
    <t>Restaurování uvedeného souboru loutek</t>
  </si>
  <si>
    <t>Záměrem projektu je pořízení světelného rozcestníku navigujícího návštěvníky města k prostorám galerie a historické expozice. Dále projekt počítá s pořízením proskleného informačního panelu a prosklené vitríny - vývěsky</t>
  </si>
  <si>
    <t>Záměrem projektu je pořízení historického modelu keněspřežky, který bude umístěn v prostorách centra věnované historii regionu. Dále projekt počítá s vybavením galerie výškově nastavitelnými stojany pro vystavování obrazů</t>
  </si>
  <si>
    <t>Zabezpečení muzea proti neoprávněnému vniknutí, proti loupeži a vandalismu</t>
  </si>
  <si>
    <t>Vybudování nové stálé expozice</t>
  </si>
  <si>
    <t>Kalich s patenou ze sbírek Městského muzea v Bechyni</t>
  </si>
  <si>
    <t>Varhanní nástroj ze sbírek Městského muzea v Bechyni</t>
  </si>
  <si>
    <t>Restaurování</t>
  </si>
  <si>
    <t>Restaurování sbírkového předmětu</t>
  </si>
  <si>
    <t>Rozšíření a zatraktivnění prohlídkové trasy kláštera o místnost věnovanou knihovnické, badatelské a vědecké činnosti zdejších řeholníků - o tzv. badatelnu. V nově restaurované skříni a nových vitrínách  budou vystaveny cenné svazky</t>
  </si>
  <si>
    <t>Restaurování uvedených obrazů</t>
  </si>
  <si>
    <t>Komplexní realizace propagační brožury o městském muzeu a volyňské tvrzi</t>
  </si>
  <si>
    <t>Vytvořit stálou expozici Rudolf II. a jeho Rudolfov</t>
  </si>
  <si>
    <t>Vytvořit předpoklady k prezentaci,  propagaci a institucionalizaci muzea</t>
  </si>
  <si>
    <t xml:space="preserve">Restaurování </t>
  </si>
  <si>
    <t>Záměrem projektu je zajistit bezpečnou a kvalitní instalaci výstavních exponátů v muzeu Novohradska, které se připravuje v rekonstruovaném objektu č.p. 74 ve středu města</t>
  </si>
  <si>
    <t>Záměrem projektu je vytvořit základní propagační materiály, které budou představovat nově vzniklé muzeum a které budou následně distribuovány na místa, kde se s nimi mohou seznámit potenciální návštěvníci</t>
  </si>
  <si>
    <t>Zlepšit infomovanost o expozici EXPO KANÁL a o Schwarzenberském plavebním kanálu</t>
  </si>
  <si>
    <t>Rozšíření povědomosti turistů,návštěvníků i obyvatel regionu o expozici,zvýšení návštěvnosti hlavně v letních měsících,kdy je turistická sezona,propagace malého místního muzea</t>
  </si>
  <si>
    <t xml:space="preserve">OSP/1                 </t>
  </si>
  <si>
    <t>zlepšení propagace Alešova památníku</t>
  </si>
  <si>
    <t>GP Podpora muzeí a galerií 2012</t>
  </si>
  <si>
    <t>Projekty ke schválení ZK</t>
  </si>
  <si>
    <t>Pož.  prostř.</t>
  </si>
  <si>
    <t>Navr. prostř.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</si>
</sst>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5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 vertical="top"/>
    </xf>
    <xf numFmtId="3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8.421875" style="0" customWidth="1"/>
    <col min="2" max="2" width="14.421875" style="0" customWidth="1"/>
    <col min="3" max="3" width="16.00390625" style="0" customWidth="1"/>
    <col min="4" max="5" width="17.8515625" style="0" customWidth="1"/>
    <col min="6" max="6" width="19.421875" style="0" customWidth="1"/>
    <col min="10" max="10" width="9.8515625" style="0" bestFit="1" customWidth="1"/>
    <col min="11" max="11" width="18.140625" style="0" customWidth="1"/>
    <col min="12" max="15" width="0" style="0" hidden="1" customWidth="1"/>
  </cols>
  <sheetData>
    <row r="1" spans="1:6" s="1" customFormat="1" ht="12.75">
      <c r="A1" s="11"/>
      <c r="B1" s="11"/>
      <c r="C1" s="11"/>
      <c r="D1" s="11"/>
      <c r="E1" s="11"/>
      <c r="F1" s="11"/>
    </row>
    <row r="2" spans="1:6" s="2" customFormat="1" ht="15">
      <c r="A2" s="7" t="s">
        <v>159</v>
      </c>
      <c r="B2" s="7"/>
      <c r="C2" s="7"/>
      <c r="F2" s="6"/>
    </row>
    <row r="3" spans="1:2" ht="16.5" thickBot="1">
      <c r="A3" s="8" t="s">
        <v>160</v>
      </c>
      <c r="B3" s="8"/>
    </row>
    <row r="4" spans="1:11" s="3" customFormat="1" ht="57" thickBot="1">
      <c r="A4" s="12" t="s">
        <v>127</v>
      </c>
      <c r="B4" s="12" t="s">
        <v>2</v>
      </c>
      <c r="C4" s="12" t="s">
        <v>0</v>
      </c>
      <c r="D4" s="12" t="s">
        <v>6</v>
      </c>
      <c r="E4" s="12" t="s">
        <v>1</v>
      </c>
      <c r="F4" s="12" t="s">
        <v>5</v>
      </c>
      <c r="G4" s="12" t="s">
        <v>4</v>
      </c>
      <c r="H4" s="12" t="s">
        <v>161</v>
      </c>
      <c r="I4" s="13" t="s">
        <v>162</v>
      </c>
      <c r="J4" s="13" t="s">
        <v>3</v>
      </c>
      <c r="K4" s="12" t="s">
        <v>126</v>
      </c>
    </row>
    <row r="5" spans="9:10" s="5" customFormat="1" ht="10.5">
      <c r="I5" s="9"/>
      <c r="J5" s="9"/>
    </row>
    <row r="6" spans="1:15" s="5" customFormat="1" ht="102">
      <c r="A6" s="4" t="s">
        <v>128</v>
      </c>
      <c r="B6" s="14" t="s">
        <v>7</v>
      </c>
      <c r="C6" s="15" t="s">
        <v>8</v>
      </c>
      <c r="D6" s="14" t="s">
        <v>9</v>
      </c>
      <c r="E6" s="14" t="s">
        <v>10</v>
      </c>
      <c r="F6" s="16" t="s">
        <v>131</v>
      </c>
      <c r="G6" s="17">
        <v>50000</v>
      </c>
      <c r="H6" s="17">
        <v>35000</v>
      </c>
      <c r="I6" s="18">
        <v>40000</v>
      </c>
      <c r="J6" s="19">
        <v>0</v>
      </c>
      <c r="K6" s="20" t="s">
        <v>157</v>
      </c>
      <c r="L6" s="5">
        <v>6</v>
      </c>
      <c r="M6" s="5">
        <v>12</v>
      </c>
      <c r="N6" s="5">
        <v>10</v>
      </c>
      <c r="O6" s="5">
        <v>12</v>
      </c>
    </row>
    <row r="7" spans="1:15" s="5" customFormat="1" ht="38.25">
      <c r="A7" s="4" t="s">
        <v>128</v>
      </c>
      <c r="B7" s="14" t="s">
        <v>12</v>
      </c>
      <c r="C7" s="15" t="s">
        <v>8</v>
      </c>
      <c r="D7" s="14" t="s">
        <v>9</v>
      </c>
      <c r="E7" s="14" t="s">
        <v>132</v>
      </c>
      <c r="F7" s="16" t="s">
        <v>133</v>
      </c>
      <c r="G7" s="17">
        <v>44000</v>
      </c>
      <c r="H7" s="17">
        <v>30800</v>
      </c>
      <c r="I7" s="18">
        <v>0</v>
      </c>
      <c r="J7" s="19">
        <v>0</v>
      </c>
      <c r="K7" s="20" t="s">
        <v>11</v>
      </c>
      <c r="L7" s="5">
        <v>6</v>
      </c>
      <c r="M7" s="5">
        <v>12</v>
      </c>
      <c r="N7" s="5">
        <v>10</v>
      </c>
      <c r="O7" s="5">
        <v>12</v>
      </c>
    </row>
    <row r="8" spans="1:15" s="5" customFormat="1" ht="63.75">
      <c r="A8" s="4" t="s">
        <v>129</v>
      </c>
      <c r="B8" s="14" t="s">
        <v>19</v>
      </c>
      <c r="C8" s="15" t="s">
        <v>15</v>
      </c>
      <c r="D8" s="14" t="s">
        <v>20</v>
      </c>
      <c r="E8" s="14" t="s">
        <v>21</v>
      </c>
      <c r="F8" s="16" t="s">
        <v>134</v>
      </c>
      <c r="G8" s="17">
        <v>71850</v>
      </c>
      <c r="H8" s="17">
        <v>49900</v>
      </c>
      <c r="I8" s="18">
        <v>30000</v>
      </c>
      <c r="J8" s="19">
        <v>0</v>
      </c>
      <c r="K8" s="20" t="s">
        <v>18</v>
      </c>
      <c r="L8" s="5">
        <v>7</v>
      </c>
      <c r="M8" s="5">
        <v>12</v>
      </c>
      <c r="N8" s="5">
        <v>10</v>
      </c>
      <c r="O8" s="5">
        <v>12</v>
      </c>
    </row>
    <row r="9" spans="1:15" s="5" customFormat="1" ht="38.25">
      <c r="A9" s="4" t="s">
        <v>128</v>
      </c>
      <c r="B9" s="14" t="s">
        <v>23</v>
      </c>
      <c r="C9" s="15" t="s">
        <v>15</v>
      </c>
      <c r="D9" s="14" t="s">
        <v>24</v>
      </c>
      <c r="E9" s="14" t="s">
        <v>25</v>
      </c>
      <c r="F9" s="16" t="s">
        <v>135</v>
      </c>
      <c r="G9" s="17">
        <v>56000</v>
      </c>
      <c r="H9" s="17">
        <v>39000</v>
      </c>
      <c r="I9" s="18">
        <v>30000</v>
      </c>
      <c r="J9" s="19">
        <v>0</v>
      </c>
      <c r="K9" s="20" t="s">
        <v>22</v>
      </c>
      <c r="L9" s="5">
        <v>6</v>
      </c>
      <c r="M9" s="5">
        <v>12</v>
      </c>
      <c r="N9" s="5">
        <v>8</v>
      </c>
      <c r="O9" s="5">
        <v>12</v>
      </c>
    </row>
    <row r="10" spans="1:15" s="5" customFormat="1" ht="38.25">
      <c r="A10" s="4" t="s">
        <v>129</v>
      </c>
      <c r="B10" s="14" t="s">
        <v>27</v>
      </c>
      <c r="C10" s="15" t="s">
        <v>8</v>
      </c>
      <c r="D10" s="14" t="s">
        <v>28</v>
      </c>
      <c r="E10" s="14" t="s">
        <v>136</v>
      </c>
      <c r="F10" s="16" t="s">
        <v>137</v>
      </c>
      <c r="G10" s="17">
        <v>70000</v>
      </c>
      <c r="H10" s="17">
        <v>49000</v>
      </c>
      <c r="I10" s="18">
        <v>25000</v>
      </c>
      <c r="J10" s="19">
        <v>0</v>
      </c>
      <c r="K10" s="20" t="s">
        <v>26</v>
      </c>
      <c r="L10" s="5">
        <v>7</v>
      </c>
      <c r="M10" s="5">
        <v>12</v>
      </c>
      <c r="N10" s="5">
        <v>10</v>
      </c>
      <c r="O10" s="5">
        <v>12</v>
      </c>
    </row>
    <row r="11" spans="1:15" s="5" customFormat="1" ht="38.25">
      <c r="A11" s="4" t="s">
        <v>128</v>
      </c>
      <c r="B11" s="14" t="s">
        <v>27</v>
      </c>
      <c r="C11" s="15" t="s">
        <v>8</v>
      </c>
      <c r="D11" s="14" t="s">
        <v>28</v>
      </c>
      <c r="E11" s="14" t="s">
        <v>30</v>
      </c>
      <c r="F11" s="16" t="s">
        <v>138</v>
      </c>
      <c r="G11" s="17">
        <v>30000</v>
      </c>
      <c r="H11" s="17">
        <v>21000</v>
      </c>
      <c r="I11" s="18">
        <v>20000</v>
      </c>
      <c r="J11" s="19">
        <v>0</v>
      </c>
      <c r="K11" s="20" t="s">
        <v>29</v>
      </c>
      <c r="L11" s="5">
        <v>5</v>
      </c>
      <c r="M11" s="5">
        <v>12</v>
      </c>
      <c r="N11" s="5">
        <v>10</v>
      </c>
      <c r="O11" s="5">
        <v>12</v>
      </c>
    </row>
    <row r="12" spans="1:15" s="5" customFormat="1" ht="63.75">
      <c r="A12" s="4" t="s">
        <v>128</v>
      </c>
      <c r="B12" s="14" t="s">
        <v>31</v>
      </c>
      <c r="C12" s="15" t="s">
        <v>8</v>
      </c>
      <c r="D12" s="14" t="s">
        <v>32</v>
      </c>
      <c r="E12" s="14" t="s">
        <v>33</v>
      </c>
      <c r="F12" s="16" t="s">
        <v>35</v>
      </c>
      <c r="G12" s="17">
        <v>47550</v>
      </c>
      <c r="H12" s="17">
        <v>33000</v>
      </c>
      <c r="I12" s="18">
        <v>30000</v>
      </c>
      <c r="J12" s="19">
        <v>0</v>
      </c>
      <c r="K12" s="20" t="s">
        <v>34</v>
      </c>
      <c r="L12" s="5">
        <v>4</v>
      </c>
      <c r="M12" s="5">
        <v>12</v>
      </c>
      <c r="N12" s="5">
        <v>11</v>
      </c>
      <c r="O12" s="5">
        <v>12</v>
      </c>
    </row>
    <row r="13" spans="1:15" s="5" customFormat="1" ht="63.75">
      <c r="A13" s="4" t="s">
        <v>129</v>
      </c>
      <c r="B13" s="14" t="s">
        <v>31</v>
      </c>
      <c r="C13" s="15" t="s">
        <v>8</v>
      </c>
      <c r="D13" s="14" t="s">
        <v>32</v>
      </c>
      <c r="E13" s="14" t="s">
        <v>37</v>
      </c>
      <c r="F13" s="16" t="s">
        <v>38</v>
      </c>
      <c r="G13" s="17">
        <v>56000</v>
      </c>
      <c r="H13" s="17">
        <v>30000</v>
      </c>
      <c r="I13" s="18">
        <v>0</v>
      </c>
      <c r="J13" s="19">
        <v>0</v>
      </c>
      <c r="K13" s="20" t="s">
        <v>36</v>
      </c>
      <c r="L13" s="5">
        <v>5</v>
      </c>
      <c r="M13" s="5">
        <v>12</v>
      </c>
      <c r="N13" s="5">
        <v>10</v>
      </c>
      <c r="O13" s="5">
        <v>12</v>
      </c>
    </row>
    <row r="14" spans="1:15" s="5" customFormat="1" ht="165.75">
      <c r="A14" s="4" t="s">
        <v>130</v>
      </c>
      <c r="B14" s="14" t="s">
        <v>40</v>
      </c>
      <c r="C14" s="15" t="s">
        <v>8</v>
      </c>
      <c r="D14" s="14" t="s">
        <v>41</v>
      </c>
      <c r="E14" s="14" t="s">
        <v>42</v>
      </c>
      <c r="F14" s="16" t="s">
        <v>139</v>
      </c>
      <c r="G14" s="17">
        <v>24490</v>
      </c>
      <c r="H14" s="17">
        <v>17143</v>
      </c>
      <c r="I14" s="18">
        <v>0</v>
      </c>
      <c r="J14" s="19">
        <v>0</v>
      </c>
      <c r="K14" s="20" t="s">
        <v>39</v>
      </c>
      <c r="L14" s="5">
        <v>4</v>
      </c>
      <c r="M14" s="5">
        <v>12</v>
      </c>
      <c r="N14" s="5">
        <v>11</v>
      </c>
      <c r="O14" s="5">
        <v>12</v>
      </c>
    </row>
    <row r="15" spans="1:15" s="5" customFormat="1" ht="153">
      <c r="A15" s="4" t="s">
        <v>130</v>
      </c>
      <c r="B15" s="14" t="s">
        <v>40</v>
      </c>
      <c r="C15" s="15" t="s">
        <v>8</v>
      </c>
      <c r="D15" s="14" t="s">
        <v>41</v>
      </c>
      <c r="E15" s="14" t="s">
        <v>44</v>
      </c>
      <c r="F15" s="16" t="s">
        <v>140</v>
      </c>
      <c r="G15" s="17">
        <v>40000</v>
      </c>
      <c r="H15" s="17">
        <v>28000</v>
      </c>
      <c r="I15" s="18">
        <v>25000</v>
      </c>
      <c r="J15" s="19">
        <v>0</v>
      </c>
      <c r="K15" s="20" t="s">
        <v>43</v>
      </c>
      <c r="L15" s="5">
        <v>4</v>
      </c>
      <c r="M15" s="5">
        <v>12</v>
      </c>
      <c r="N15" s="5">
        <v>11</v>
      </c>
      <c r="O15" s="5">
        <v>12</v>
      </c>
    </row>
    <row r="16" spans="1:15" s="5" customFormat="1" ht="102">
      <c r="A16" s="4" t="s">
        <v>129</v>
      </c>
      <c r="B16" s="14" t="s">
        <v>46</v>
      </c>
      <c r="C16" s="15" t="s">
        <v>15</v>
      </c>
      <c r="D16" s="14" t="s">
        <v>47</v>
      </c>
      <c r="E16" s="14" t="s">
        <v>48</v>
      </c>
      <c r="F16" s="16" t="s">
        <v>141</v>
      </c>
      <c r="G16" s="17">
        <v>47850</v>
      </c>
      <c r="H16" s="17">
        <v>33495</v>
      </c>
      <c r="I16" s="18">
        <v>33000</v>
      </c>
      <c r="J16" s="19">
        <v>0</v>
      </c>
      <c r="K16" s="20" t="s">
        <v>45</v>
      </c>
      <c r="L16" s="5">
        <v>5</v>
      </c>
      <c r="M16" s="5">
        <v>12</v>
      </c>
      <c r="N16" s="5">
        <v>10</v>
      </c>
      <c r="O16" s="5">
        <v>12</v>
      </c>
    </row>
    <row r="17" spans="1:15" s="5" customFormat="1" ht="38.25">
      <c r="A17" s="4" t="s">
        <v>129</v>
      </c>
      <c r="B17" s="14" t="s">
        <v>50</v>
      </c>
      <c r="C17" s="15" t="s">
        <v>8</v>
      </c>
      <c r="D17" s="14" t="s">
        <v>51</v>
      </c>
      <c r="E17" s="14" t="s">
        <v>52</v>
      </c>
      <c r="F17" s="16" t="s">
        <v>142</v>
      </c>
      <c r="G17" s="17">
        <v>57000</v>
      </c>
      <c r="H17" s="17">
        <v>39900</v>
      </c>
      <c r="I17" s="18">
        <v>35000</v>
      </c>
      <c r="J17" s="19">
        <v>0</v>
      </c>
      <c r="K17" s="20" t="s">
        <v>49</v>
      </c>
      <c r="L17" s="5">
        <v>1</v>
      </c>
      <c r="M17" s="5">
        <v>12</v>
      </c>
      <c r="N17" s="5">
        <v>6</v>
      </c>
      <c r="O17" s="5">
        <v>12</v>
      </c>
    </row>
    <row r="18" spans="1:15" s="5" customFormat="1" ht="38.25">
      <c r="A18" s="4" t="s">
        <v>129</v>
      </c>
      <c r="B18" s="14" t="s">
        <v>50</v>
      </c>
      <c r="C18" s="15" t="s">
        <v>8</v>
      </c>
      <c r="D18" s="14" t="s">
        <v>51</v>
      </c>
      <c r="E18" s="14" t="s">
        <v>143</v>
      </c>
      <c r="F18" s="16" t="s">
        <v>145</v>
      </c>
      <c r="G18" s="17">
        <v>74100</v>
      </c>
      <c r="H18" s="17">
        <v>50000</v>
      </c>
      <c r="I18" s="18">
        <v>0</v>
      </c>
      <c r="J18" s="19">
        <v>0</v>
      </c>
      <c r="K18" s="20" t="s">
        <v>53</v>
      </c>
      <c r="L18" s="5">
        <v>6</v>
      </c>
      <c r="M18" s="5">
        <v>12</v>
      </c>
      <c r="N18" s="5">
        <v>12</v>
      </c>
      <c r="O18" s="5">
        <v>12</v>
      </c>
    </row>
    <row r="19" spans="1:15" s="5" customFormat="1" ht="38.25">
      <c r="A19" s="4" t="s">
        <v>128</v>
      </c>
      <c r="B19" s="14" t="s">
        <v>50</v>
      </c>
      <c r="C19" s="15" t="s">
        <v>8</v>
      </c>
      <c r="D19" s="14" t="s">
        <v>51</v>
      </c>
      <c r="E19" s="14" t="s">
        <v>144</v>
      </c>
      <c r="F19" s="16" t="s">
        <v>145</v>
      </c>
      <c r="G19" s="17">
        <v>146000</v>
      </c>
      <c r="H19" s="17">
        <v>50000</v>
      </c>
      <c r="I19" s="18">
        <v>0</v>
      </c>
      <c r="J19" s="19">
        <v>0</v>
      </c>
      <c r="K19" s="20" t="s">
        <v>54</v>
      </c>
      <c r="L19" s="5">
        <v>6</v>
      </c>
      <c r="M19" s="5">
        <v>12</v>
      </c>
      <c r="N19" s="5">
        <v>12</v>
      </c>
      <c r="O19" s="5">
        <v>12</v>
      </c>
    </row>
    <row r="20" spans="1:15" s="5" customFormat="1" ht="178.5">
      <c r="A20" s="4" t="s">
        <v>128</v>
      </c>
      <c r="B20" s="14" t="s">
        <v>56</v>
      </c>
      <c r="C20" s="15" t="s">
        <v>15</v>
      </c>
      <c r="D20" s="14" t="s">
        <v>57</v>
      </c>
      <c r="E20" s="14" t="s">
        <v>58</v>
      </c>
      <c r="F20" s="16" t="s">
        <v>59</v>
      </c>
      <c r="G20" s="17">
        <v>26204</v>
      </c>
      <c r="H20" s="17">
        <v>18342</v>
      </c>
      <c r="I20" s="18">
        <v>15000</v>
      </c>
      <c r="J20" s="19">
        <v>0</v>
      </c>
      <c r="K20" s="20" t="s">
        <v>55</v>
      </c>
      <c r="L20" s="5">
        <v>5</v>
      </c>
      <c r="M20" s="5">
        <v>12</v>
      </c>
      <c r="N20" s="5">
        <v>10</v>
      </c>
      <c r="O20" s="5">
        <v>12</v>
      </c>
    </row>
    <row r="21" spans="1:15" s="5" customFormat="1" ht="63.75">
      <c r="A21" s="4" t="s">
        <v>130</v>
      </c>
      <c r="B21" s="14" t="s">
        <v>31</v>
      </c>
      <c r="C21" s="15" t="s">
        <v>8</v>
      </c>
      <c r="D21" s="14" t="s">
        <v>32</v>
      </c>
      <c r="E21" s="14" t="s">
        <v>60</v>
      </c>
      <c r="F21" s="16" t="s">
        <v>61</v>
      </c>
      <c r="G21" s="17">
        <v>40680</v>
      </c>
      <c r="H21" s="17">
        <v>28476</v>
      </c>
      <c r="I21" s="18">
        <v>0</v>
      </c>
      <c r="J21" s="19">
        <v>0</v>
      </c>
      <c r="K21" s="20" t="s">
        <v>62</v>
      </c>
      <c r="L21" s="5">
        <v>5</v>
      </c>
      <c r="M21" s="5">
        <v>12</v>
      </c>
      <c r="N21" s="5">
        <v>9</v>
      </c>
      <c r="O21" s="5">
        <v>12</v>
      </c>
    </row>
    <row r="22" spans="1:15" s="5" customFormat="1" ht="51">
      <c r="A22" s="4" t="s">
        <v>129</v>
      </c>
      <c r="B22" s="14" t="s">
        <v>31</v>
      </c>
      <c r="C22" s="15" t="s">
        <v>8</v>
      </c>
      <c r="D22" s="14" t="s">
        <v>32</v>
      </c>
      <c r="E22" s="14" t="s">
        <v>64</v>
      </c>
      <c r="F22" s="16" t="s">
        <v>146</v>
      </c>
      <c r="G22" s="17">
        <v>26693</v>
      </c>
      <c r="H22" s="17">
        <v>18685</v>
      </c>
      <c r="I22" s="18">
        <v>18000</v>
      </c>
      <c r="J22" s="19">
        <v>0</v>
      </c>
      <c r="K22" s="20" t="s">
        <v>63</v>
      </c>
      <c r="L22" s="5">
        <v>1</v>
      </c>
      <c r="M22" s="5">
        <v>12</v>
      </c>
      <c r="N22" s="5">
        <v>7</v>
      </c>
      <c r="O22" s="5">
        <v>12</v>
      </c>
    </row>
    <row r="23" spans="1:15" s="5" customFormat="1" ht="178.5">
      <c r="A23" s="4" t="s">
        <v>128</v>
      </c>
      <c r="B23" s="14" t="s">
        <v>66</v>
      </c>
      <c r="C23" s="15" t="s">
        <v>15</v>
      </c>
      <c r="D23" s="14" t="s">
        <v>67</v>
      </c>
      <c r="E23" s="14" t="s">
        <v>68</v>
      </c>
      <c r="F23" s="16" t="s">
        <v>147</v>
      </c>
      <c r="G23" s="17">
        <v>49200</v>
      </c>
      <c r="H23" s="17">
        <v>34440</v>
      </c>
      <c r="I23" s="18">
        <v>30000</v>
      </c>
      <c r="J23" s="19">
        <v>0</v>
      </c>
      <c r="K23" s="20" t="s">
        <v>65</v>
      </c>
      <c r="L23" s="5">
        <v>3</v>
      </c>
      <c r="M23" s="5">
        <v>12</v>
      </c>
      <c r="N23" s="5">
        <v>6</v>
      </c>
      <c r="O23" s="5">
        <v>12</v>
      </c>
    </row>
    <row r="24" spans="1:15" s="5" customFormat="1" ht="51">
      <c r="A24" s="4" t="s">
        <v>129</v>
      </c>
      <c r="B24" s="14" t="s">
        <v>70</v>
      </c>
      <c r="C24" s="15" t="s">
        <v>8</v>
      </c>
      <c r="D24" s="14" t="s">
        <v>71</v>
      </c>
      <c r="E24" s="14" t="s">
        <v>72</v>
      </c>
      <c r="F24" s="16" t="s">
        <v>73</v>
      </c>
      <c r="G24" s="17">
        <v>60000</v>
      </c>
      <c r="H24" s="17">
        <v>42000</v>
      </c>
      <c r="I24" s="18">
        <v>30000</v>
      </c>
      <c r="J24" s="19">
        <v>0</v>
      </c>
      <c r="K24" s="20" t="s">
        <v>69</v>
      </c>
      <c r="L24" s="5">
        <v>4</v>
      </c>
      <c r="M24" s="5">
        <v>12</v>
      </c>
      <c r="N24" s="5">
        <v>9</v>
      </c>
      <c r="O24" s="5">
        <v>12</v>
      </c>
    </row>
    <row r="25" spans="1:15" s="5" customFormat="1" ht="102">
      <c r="A25" s="4" t="s">
        <v>129</v>
      </c>
      <c r="B25" s="14" t="s">
        <v>77</v>
      </c>
      <c r="C25" s="15" t="s">
        <v>8</v>
      </c>
      <c r="D25" s="14" t="s">
        <v>74</v>
      </c>
      <c r="E25" s="14" t="s">
        <v>75</v>
      </c>
      <c r="F25" s="16" t="s">
        <v>148</v>
      </c>
      <c r="G25" s="17">
        <v>71568</v>
      </c>
      <c r="H25" s="17">
        <v>50000</v>
      </c>
      <c r="I25" s="18">
        <v>30000</v>
      </c>
      <c r="J25" s="19">
        <v>0</v>
      </c>
      <c r="K25" s="20" t="s">
        <v>76</v>
      </c>
      <c r="L25" s="5">
        <v>3</v>
      </c>
      <c r="M25" s="5">
        <v>12</v>
      </c>
      <c r="N25" s="5">
        <v>12</v>
      </c>
      <c r="O25" s="5">
        <v>12</v>
      </c>
    </row>
    <row r="26" spans="1:15" s="5" customFormat="1" ht="51">
      <c r="A26" s="4" t="s">
        <v>128</v>
      </c>
      <c r="B26" s="14" t="s">
        <v>77</v>
      </c>
      <c r="C26" s="15" t="s">
        <v>8</v>
      </c>
      <c r="D26" s="14" t="s">
        <v>74</v>
      </c>
      <c r="E26" s="14" t="s">
        <v>79</v>
      </c>
      <c r="F26" s="16" t="s">
        <v>149</v>
      </c>
      <c r="G26" s="17">
        <v>35000</v>
      </c>
      <c r="H26" s="17">
        <v>24500</v>
      </c>
      <c r="I26" s="18">
        <v>0</v>
      </c>
      <c r="J26" s="19">
        <v>0</v>
      </c>
      <c r="K26" s="20" t="s">
        <v>78</v>
      </c>
      <c r="L26" s="5">
        <v>3</v>
      </c>
      <c r="M26" s="5">
        <v>12</v>
      </c>
      <c r="N26" s="5">
        <v>12</v>
      </c>
      <c r="O26" s="5">
        <v>12</v>
      </c>
    </row>
    <row r="27" spans="1:15" s="5" customFormat="1" ht="38.25">
      <c r="A27" s="4" t="s">
        <v>129</v>
      </c>
      <c r="B27" s="14" t="s">
        <v>81</v>
      </c>
      <c r="C27" s="15" t="s">
        <v>15</v>
      </c>
      <c r="D27" s="14" t="s">
        <v>82</v>
      </c>
      <c r="E27" s="14" t="s">
        <v>83</v>
      </c>
      <c r="F27" s="16" t="s">
        <v>158</v>
      </c>
      <c r="G27" s="17">
        <v>30000</v>
      </c>
      <c r="H27" s="17">
        <v>21000</v>
      </c>
      <c r="I27" s="18">
        <v>20000</v>
      </c>
      <c r="J27" s="19">
        <v>0</v>
      </c>
      <c r="K27" s="20" t="s">
        <v>80</v>
      </c>
      <c r="L27" s="5">
        <v>5</v>
      </c>
      <c r="M27" s="5">
        <v>12</v>
      </c>
      <c r="N27" s="5">
        <v>11</v>
      </c>
      <c r="O27" s="5">
        <v>12</v>
      </c>
    </row>
    <row r="28" spans="1:15" s="5" customFormat="1" ht="38.25">
      <c r="A28" s="4" t="s">
        <v>130</v>
      </c>
      <c r="B28" s="14" t="s">
        <v>85</v>
      </c>
      <c r="C28" s="15" t="s">
        <v>86</v>
      </c>
      <c r="D28" s="14" t="s">
        <v>87</v>
      </c>
      <c r="E28" s="14" t="s">
        <v>88</v>
      </c>
      <c r="F28" s="16" t="s">
        <v>89</v>
      </c>
      <c r="G28" s="17">
        <v>44800</v>
      </c>
      <c r="H28" s="17">
        <v>30000</v>
      </c>
      <c r="I28" s="18">
        <v>30000</v>
      </c>
      <c r="J28" s="19">
        <v>0</v>
      </c>
      <c r="K28" s="20" t="s">
        <v>84</v>
      </c>
      <c r="L28" s="5">
        <v>3</v>
      </c>
      <c r="M28" s="5">
        <v>12</v>
      </c>
      <c r="N28" s="5">
        <v>10</v>
      </c>
      <c r="O28" s="5">
        <v>12</v>
      </c>
    </row>
    <row r="29" spans="1:15" s="5" customFormat="1" ht="51">
      <c r="A29" s="4" t="s">
        <v>129</v>
      </c>
      <c r="B29" s="14" t="s">
        <v>91</v>
      </c>
      <c r="C29" s="15" t="s">
        <v>8</v>
      </c>
      <c r="D29" s="14" t="s">
        <v>92</v>
      </c>
      <c r="E29" s="14" t="s">
        <v>93</v>
      </c>
      <c r="F29" s="16" t="s">
        <v>94</v>
      </c>
      <c r="G29" s="17">
        <v>67000</v>
      </c>
      <c r="H29" s="17">
        <v>46000</v>
      </c>
      <c r="I29" s="18">
        <v>40000</v>
      </c>
      <c r="J29" s="19">
        <v>0</v>
      </c>
      <c r="K29" s="20" t="s">
        <v>90</v>
      </c>
      <c r="L29" s="5">
        <v>3</v>
      </c>
      <c r="M29" s="5">
        <v>12</v>
      </c>
      <c r="N29" s="5">
        <v>11</v>
      </c>
      <c r="O29" s="5">
        <v>12</v>
      </c>
    </row>
    <row r="30" spans="1:15" s="5" customFormat="1" ht="38.25">
      <c r="A30" s="4" t="s">
        <v>129</v>
      </c>
      <c r="B30" s="14" t="s">
        <v>91</v>
      </c>
      <c r="C30" s="15" t="s">
        <v>8</v>
      </c>
      <c r="D30" s="14" t="s">
        <v>92</v>
      </c>
      <c r="E30" s="14" t="s">
        <v>96</v>
      </c>
      <c r="F30" s="16" t="s">
        <v>97</v>
      </c>
      <c r="G30" s="17">
        <v>19000</v>
      </c>
      <c r="H30" s="17">
        <v>13000</v>
      </c>
      <c r="I30" s="18">
        <v>0</v>
      </c>
      <c r="J30" s="19">
        <v>0</v>
      </c>
      <c r="K30" s="20" t="s">
        <v>95</v>
      </c>
      <c r="L30" s="5">
        <v>4</v>
      </c>
      <c r="M30" s="5">
        <v>12</v>
      </c>
      <c r="N30" s="5">
        <v>11</v>
      </c>
      <c r="O30" s="5">
        <v>12</v>
      </c>
    </row>
    <row r="31" spans="1:15" s="5" customFormat="1" ht="38.25">
      <c r="A31" s="4" t="s">
        <v>130</v>
      </c>
      <c r="B31" s="14" t="s">
        <v>99</v>
      </c>
      <c r="C31" s="15" t="s">
        <v>15</v>
      </c>
      <c r="D31" s="14" t="s">
        <v>100</v>
      </c>
      <c r="E31" s="14" t="s">
        <v>101</v>
      </c>
      <c r="F31" s="16" t="s">
        <v>150</v>
      </c>
      <c r="G31" s="17">
        <v>71000</v>
      </c>
      <c r="H31" s="17">
        <v>49700</v>
      </c>
      <c r="I31" s="18">
        <v>35000</v>
      </c>
      <c r="J31" s="19">
        <v>0</v>
      </c>
      <c r="K31" s="20" t="s">
        <v>98</v>
      </c>
      <c r="L31" s="5">
        <v>4</v>
      </c>
      <c r="M31" s="5">
        <v>12</v>
      </c>
      <c r="N31" s="5">
        <v>11</v>
      </c>
      <c r="O31" s="5">
        <v>12</v>
      </c>
    </row>
    <row r="32" spans="1:15" s="5" customFormat="1" ht="51">
      <c r="A32" s="4" t="s">
        <v>130</v>
      </c>
      <c r="B32" s="14" t="s">
        <v>99</v>
      </c>
      <c r="C32" s="15" t="s">
        <v>15</v>
      </c>
      <c r="D32" s="14" t="s">
        <v>100</v>
      </c>
      <c r="E32" s="14" t="s">
        <v>103</v>
      </c>
      <c r="F32" s="16" t="s">
        <v>151</v>
      </c>
      <c r="G32" s="17">
        <v>38500</v>
      </c>
      <c r="H32" s="17">
        <v>26950</v>
      </c>
      <c r="I32" s="18">
        <v>0</v>
      </c>
      <c r="J32" s="19">
        <v>0</v>
      </c>
      <c r="K32" s="20" t="s">
        <v>102</v>
      </c>
      <c r="L32" s="5">
        <v>4</v>
      </c>
      <c r="M32" s="5">
        <v>12</v>
      </c>
      <c r="N32" s="5">
        <v>11</v>
      </c>
      <c r="O32" s="5">
        <v>12</v>
      </c>
    </row>
    <row r="33" spans="1:15" s="5" customFormat="1" ht="89.25">
      <c r="A33" s="4" t="s">
        <v>129</v>
      </c>
      <c r="B33" s="14" t="s">
        <v>105</v>
      </c>
      <c r="C33" s="15" t="s">
        <v>8</v>
      </c>
      <c r="D33" s="14" t="s">
        <v>106</v>
      </c>
      <c r="E33" s="14" t="s">
        <v>107</v>
      </c>
      <c r="F33" s="16" t="s">
        <v>152</v>
      </c>
      <c r="G33" s="17">
        <v>29985</v>
      </c>
      <c r="H33" s="17">
        <v>19985</v>
      </c>
      <c r="I33" s="18">
        <v>19000</v>
      </c>
      <c r="J33" s="19">
        <v>0</v>
      </c>
      <c r="K33" s="20" t="s">
        <v>104</v>
      </c>
      <c r="L33" s="5">
        <v>3</v>
      </c>
      <c r="M33" s="5">
        <v>12</v>
      </c>
      <c r="N33" s="5">
        <v>11</v>
      </c>
      <c r="O33" s="5">
        <v>12</v>
      </c>
    </row>
    <row r="34" spans="1:15" s="5" customFormat="1" ht="51">
      <c r="A34" s="4" t="s">
        <v>129</v>
      </c>
      <c r="B34" s="14" t="s">
        <v>109</v>
      </c>
      <c r="C34" s="15" t="s">
        <v>15</v>
      </c>
      <c r="D34" s="14" t="s">
        <v>110</v>
      </c>
      <c r="E34" s="14" t="s">
        <v>111</v>
      </c>
      <c r="F34" s="16" t="s">
        <v>112</v>
      </c>
      <c r="G34" s="17">
        <v>42000</v>
      </c>
      <c r="H34" s="17">
        <v>29400</v>
      </c>
      <c r="I34" s="18">
        <v>20000</v>
      </c>
      <c r="J34" s="19">
        <v>0</v>
      </c>
      <c r="K34" s="20" t="s">
        <v>108</v>
      </c>
      <c r="L34" s="5">
        <v>5</v>
      </c>
      <c r="M34" s="5">
        <v>12</v>
      </c>
      <c r="N34" s="5">
        <v>11</v>
      </c>
      <c r="O34" s="5">
        <v>12</v>
      </c>
    </row>
    <row r="35" spans="1:15" s="5" customFormat="1" ht="140.25">
      <c r="A35" s="4" t="s">
        <v>130</v>
      </c>
      <c r="B35" s="14" t="s">
        <v>114</v>
      </c>
      <c r="C35" s="15" t="s">
        <v>15</v>
      </c>
      <c r="D35" s="14" t="s">
        <v>115</v>
      </c>
      <c r="E35" s="14" t="s">
        <v>116</v>
      </c>
      <c r="F35" s="16" t="s">
        <v>154</v>
      </c>
      <c r="G35" s="17">
        <v>42000</v>
      </c>
      <c r="H35" s="17">
        <v>29400</v>
      </c>
      <c r="I35" s="18">
        <v>25000</v>
      </c>
      <c r="J35" s="19">
        <v>0</v>
      </c>
      <c r="K35" s="20" t="s">
        <v>113</v>
      </c>
      <c r="L35" s="5">
        <v>3</v>
      </c>
      <c r="M35" s="5">
        <v>12</v>
      </c>
      <c r="N35" s="5">
        <v>9</v>
      </c>
      <c r="O35" s="5">
        <v>12</v>
      </c>
    </row>
    <row r="36" spans="1:15" s="5" customFormat="1" ht="114.75">
      <c r="A36" s="4" t="s">
        <v>129</v>
      </c>
      <c r="B36" s="14" t="s">
        <v>114</v>
      </c>
      <c r="C36" s="15" t="s">
        <v>15</v>
      </c>
      <c r="D36" s="14" t="s">
        <v>115</v>
      </c>
      <c r="E36" s="14" t="s">
        <v>118</v>
      </c>
      <c r="F36" s="16" t="s">
        <v>153</v>
      </c>
      <c r="G36" s="17">
        <v>70000</v>
      </c>
      <c r="H36" s="17">
        <v>49000</v>
      </c>
      <c r="I36" s="18">
        <v>0</v>
      </c>
      <c r="J36" s="19">
        <v>0</v>
      </c>
      <c r="K36" s="20" t="s">
        <v>117</v>
      </c>
      <c r="L36" s="5">
        <v>3</v>
      </c>
      <c r="M36" s="5">
        <v>12</v>
      </c>
      <c r="N36" s="5">
        <v>9</v>
      </c>
      <c r="O36" s="5">
        <v>12</v>
      </c>
    </row>
    <row r="37" spans="1:15" s="5" customFormat="1" ht="63.75">
      <c r="A37" s="4" t="s">
        <v>130</v>
      </c>
      <c r="B37" s="14" t="s">
        <v>120</v>
      </c>
      <c r="C37" s="15" t="s">
        <v>15</v>
      </c>
      <c r="D37" s="14" t="s">
        <v>121</v>
      </c>
      <c r="E37" s="14" t="s">
        <v>122</v>
      </c>
      <c r="F37" s="16" t="s">
        <v>155</v>
      </c>
      <c r="G37" s="17">
        <v>43100</v>
      </c>
      <c r="H37" s="17">
        <v>30000</v>
      </c>
      <c r="I37" s="18">
        <v>0</v>
      </c>
      <c r="J37" s="19">
        <v>0</v>
      </c>
      <c r="K37" s="20" t="s">
        <v>119</v>
      </c>
      <c r="L37" s="5">
        <v>3</v>
      </c>
      <c r="M37" s="5">
        <v>12</v>
      </c>
      <c r="N37" s="5">
        <v>11</v>
      </c>
      <c r="O37" s="5">
        <v>12</v>
      </c>
    </row>
    <row r="38" spans="1:15" s="5" customFormat="1" ht="38.25">
      <c r="A38" s="4" t="s">
        <v>130</v>
      </c>
      <c r="B38" s="14" t="s">
        <v>120</v>
      </c>
      <c r="C38" s="15" t="s">
        <v>15</v>
      </c>
      <c r="D38" s="14" t="s">
        <v>121</v>
      </c>
      <c r="E38" s="14" t="s">
        <v>124</v>
      </c>
      <c r="F38" s="16" t="s">
        <v>125</v>
      </c>
      <c r="G38" s="17">
        <v>72080</v>
      </c>
      <c r="H38" s="17">
        <v>50000</v>
      </c>
      <c r="I38" s="18">
        <v>35000</v>
      </c>
      <c r="J38" s="19">
        <v>0</v>
      </c>
      <c r="K38" s="20" t="s">
        <v>123</v>
      </c>
      <c r="L38" s="5">
        <v>3</v>
      </c>
      <c r="M38" s="5">
        <v>12</v>
      </c>
      <c r="N38" s="5">
        <v>11</v>
      </c>
      <c r="O38" s="5">
        <v>12</v>
      </c>
    </row>
    <row r="39" spans="1:15" s="5" customFormat="1" ht="140.25">
      <c r="A39" s="4" t="s">
        <v>129</v>
      </c>
      <c r="B39" s="14" t="s">
        <v>14</v>
      </c>
      <c r="C39" s="15" t="s">
        <v>15</v>
      </c>
      <c r="D39" s="14" t="s">
        <v>16</v>
      </c>
      <c r="E39" s="14" t="s">
        <v>17</v>
      </c>
      <c r="F39" s="16" t="s">
        <v>156</v>
      </c>
      <c r="G39" s="17">
        <v>38400</v>
      </c>
      <c r="H39" s="17">
        <v>26700</v>
      </c>
      <c r="I39" s="18">
        <v>20000</v>
      </c>
      <c r="J39" s="19">
        <v>0</v>
      </c>
      <c r="K39" s="20" t="s">
        <v>13</v>
      </c>
      <c r="L39" s="5">
        <v>6</v>
      </c>
      <c r="M39" s="5">
        <v>12</v>
      </c>
      <c r="N39" s="5">
        <v>8</v>
      </c>
      <c r="O39" s="5">
        <v>12</v>
      </c>
    </row>
    <row r="40" spans="2:15" s="2" customFormat="1" ht="12.75">
      <c r="B40" s="21"/>
      <c r="C40" s="21"/>
      <c r="D40" s="21"/>
      <c r="E40" s="21"/>
      <c r="F40" s="21"/>
      <c r="G40" s="22">
        <f>SUM(G6:G39)</f>
        <v>1732050</v>
      </c>
      <c r="H40" s="22">
        <f>SUM(H6:H39)</f>
        <v>1143816</v>
      </c>
      <c r="I40" s="10">
        <f>SUM(I6:I39)</f>
        <v>635000</v>
      </c>
      <c r="J40" s="21"/>
      <c r="K40" s="21"/>
      <c r="L40"/>
      <c r="M40"/>
      <c r="N40"/>
      <c r="O40"/>
    </row>
    <row r="41" spans="2:15" s="2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s="2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</sheetData>
  <sheetProtection/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janku</dc:creator>
  <cp:keywords/>
  <dc:description/>
  <cp:lastModifiedBy>janku</cp:lastModifiedBy>
  <cp:lastPrinted>2012-04-16T09:33:33Z</cp:lastPrinted>
  <dcterms:created xsi:type="dcterms:W3CDTF">2006-03-26T18:14:00Z</dcterms:created>
  <dcterms:modified xsi:type="dcterms:W3CDTF">2012-04-16T09:44:30Z</dcterms:modified>
  <cp:category/>
  <cp:version/>
  <cp:contentType/>
  <cp:contentStatus/>
</cp:coreProperties>
</file>